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576D5CF1-E7B8-489E-9D28-55BBDF1BEBAE}" xr6:coauthVersionLast="45" xr6:coauthVersionMax="45" xr10:uidLastSave="{00000000-0000-0000-0000-000000000000}"/>
  <bookViews>
    <workbookView xWindow="28680" yWindow="-120" windowWidth="29040" windowHeight="15840" tabRatio="92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15" r:id="rId9"/>
    <sheet name="Comprehensive income statement" sheetId="16" r:id="rId10"/>
    <sheet name="Statement of changes in equity" sheetId="17" r:id="rId11"/>
    <sheet name="Workforce" sheetId="12" r:id="rId12"/>
    <sheet name="10-year overview" sheetId="13" r:id="rId13"/>
    <sheet name="Glossary" sheetId="14" r:id="rId14"/>
  </sheets>
  <definedNames>
    <definedName name="_xlnm.Print_Area" localSheetId="12">'10-year overview'!$A$1:$Y$58</definedName>
    <definedName name="_xlnm.Print_Area" localSheetId="7">'Balance sheet'!$A$1:$H$56</definedName>
    <definedName name="_xlnm.Print_Area" localSheetId="8">'Cash flow statement'!$A$1:$H$48</definedName>
    <definedName name="_xlnm.Print_Area" localSheetId="9">'Comprehensive income statement'!$A$1:$F$46</definedName>
    <definedName name="_xlnm.Print_Area" localSheetId="0">Contents!$A$1:$T$32</definedName>
    <definedName name="_xlnm.Print_Area" localSheetId="5">'Deliveries by model series'!$A$1:$AB$42</definedName>
    <definedName name="_xlnm.Print_Area" localSheetId="4">'Deliveries by region'!$A$1:$AB$24</definedName>
    <definedName name="_xlnm.Print_Area" localSheetId="13">Glossary!$A$1:$T$35</definedName>
    <definedName name="_xlnm.Print_Area" localSheetId="6">'Income statement'!$A$1:$Z$32</definedName>
    <definedName name="_xlnm.Print_Area" localSheetId="1">'Key figures Audi Group'!$A$1:$Z$18</definedName>
    <definedName name="_xlnm.Print_Area" localSheetId="3">'Production by model series'!$A$1:$AB$51</definedName>
    <definedName name="_xlnm.Print_Area" localSheetId="2">'Production by site'!$A$1:$Z$34</definedName>
    <definedName name="_xlnm.Print_Area" localSheetId="10">'Statement of changes in equity'!$A$1:$V$25</definedName>
    <definedName name="_xlnm.Print_Area" localSheetId="11">Workforce!$A$1:$K$21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<sst xmlns="http://schemas.openxmlformats.org/spreadsheetml/2006/main" count="739" uniqueCount="375">
  <si>
    <t>Key figures Audi Group</t>
  </si>
  <si>
    <t>Production by site</t>
  </si>
  <si>
    <t>Production by model series</t>
  </si>
  <si>
    <t>Deliveries by model series</t>
  </si>
  <si>
    <t>10-year overview</t>
  </si>
  <si>
    <t>Glossary</t>
  </si>
  <si>
    <t>Workforce</t>
  </si>
  <si>
    <t>Deliveries by region</t>
  </si>
  <si>
    <t>Q1 / 2020</t>
  </si>
  <si>
    <t>Q2 / 2020</t>
  </si>
  <si>
    <t>Q3 / 2020</t>
  </si>
  <si>
    <t>Q3 / 2019</t>
  </si>
  <si>
    <t>Q4 / 2020</t>
  </si>
  <si>
    <t>Q4 / 2019</t>
  </si>
  <si>
    <t>Deliveries to customers  Audi brand</t>
  </si>
  <si>
    <t>Revenue in €m</t>
  </si>
  <si>
    <t>Operating return on sales in %</t>
  </si>
  <si>
    <t>Net cash flow in €m</t>
  </si>
  <si>
    <t>X</t>
  </si>
  <si>
    <t>Research and development ratio in %</t>
  </si>
  <si>
    <t>Capex ratio in %</t>
  </si>
  <si>
    <t>Production of cars by site, Audi Group</t>
  </si>
  <si>
    <t>Germany</t>
  </si>
  <si>
    <t>Ingolstadt</t>
  </si>
  <si>
    <t>Neckarsulm</t>
  </si>
  <si>
    <t>International</t>
  </si>
  <si>
    <t>Győr (Hungary)</t>
  </si>
  <si>
    <t>Brussels (Belgium)</t>
  </si>
  <si>
    <t>Changchun (China)</t>
  </si>
  <si>
    <t>Foshan (China)</t>
  </si>
  <si>
    <t>Qingdao (China)</t>
  </si>
  <si>
    <t>Tianjin (China)</t>
  </si>
  <si>
    <t>San José Chiapa (Mexiko)</t>
  </si>
  <si>
    <t>São José dos Pinhais (Brazil)</t>
  </si>
  <si>
    <t>Martorell (Spain)</t>
  </si>
  <si>
    <t>Bratislava (Slovakia)</t>
  </si>
  <si>
    <t>Aurangabad (India)</t>
  </si>
  <si>
    <t>Production Audi brand</t>
  </si>
  <si>
    <t>Sant’Agata Bolognese (Italy)</t>
  </si>
  <si>
    <t>Production Lamborghini brand</t>
  </si>
  <si>
    <t>Production cars Audi Group</t>
  </si>
  <si>
    <t>Production motorcycles by site, Ducati brand</t>
  </si>
  <si>
    <t>Bologna (Italy)</t>
  </si>
  <si>
    <t>Amphur Pluakdaeng (Thailand)</t>
  </si>
  <si>
    <t>Manaus (Brazil)</t>
  </si>
  <si>
    <t>Production motorcycles Ducati brand</t>
  </si>
  <si>
    <t>Production of cars by model series, Audi Group</t>
  </si>
  <si>
    <t>Audi A1</t>
  </si>
  <si>
    <t>Audi Q2</t>
  </si>
  <si>
    <t>Audi A3</t>
  </si>
  <si>
    <t>Audi Q3</t>
  </si>
  <si>
    <t>Audi TT</t>
  </si>
  <si>
    <t>Audi A4</t>
  </si>
  <si>
    <t>Audi A5</t>
  </si>
  <si>
    <t>Audi Q5</t>
  </si>
  <si>
    <t>Audi A6</t>
  </si>
  <si>
    <t>Audi A7</t>
  </si>
  <si>
    <t>Audi e-tron</t>
  </si>
  <si>
    <t>Audi Q7</t>
  </si>
  <si>
    <t>Audi Q8</t>
  </si>
  <si>
    <t>Audi e-tron GT</t>
  </si>
  <si>
    <t>Audi A8</t>
  </si>
  <si>
    <t>Audi R8</t>
  </si>
  <si>
    <t>Audi brand</t>
  </si>
  <si>
    <t>Lamborghini Urus</t>
  </si>
  <si>
    <t>Lamborghini Huracán</t>
  </si>
  <si>
    <t>Lamborghini Aventador</t>
  </si>
  <si>
    <t>Lamborghini brand</t>
  </si>
  <si>
    <t>Automotive segment</t>
  </si>
  <si>
    <t>of which Q2 L e-tron models built by the associate FAW-Volkswagen Automotive Company, Ltd., Changchun (China), for the Chinese market.</t>
  </si>
  <si>
    <t>of which Audi models manufactured by the associate FAW-Volkswagen Automotive Company, Ltd., Changchun (China).</t>
  </si>
  <si>
    <t>Production of motorcycles, Ducati brand</t>
  </si>
  <si>
    <t>Scrambler</t>
  </si>
  <si>
    <t>Naked/Sport Cruiser (Diavel, Monster, Streetfighter)</t>
  </si>
  <si>
    <t>Dual/Hyper (Hypermotard, Multistrada)</t>
  </si>
  <si>
    <t>Sport (SuperSport, Panigale)</t>
  </si>
  <si>
    <t>Ducati brand</t>
  </si>
  <si>
    <t>Production of engines and electric powertrains, Audi Group</t>
  </si>
  <si>
    <t>Engines</t>
  </si>
  <si>
    <t>Electric powertrains</t>
  </si>
  <si>
    <t>Audi Hungaria Zrt.</t>
  </si>
  <si>
    <t>Automobili Lamborghini S. p. A.</t>
  </si>
  <si>
    <t>Engines and electric powertrains Audi Group</t>
  </si>
  <si>
    <t>Deliveries of Audi brand cars to customers by region</t>
  </si>
  <si>
    <t>Europe</t>
  </si>
  <si>
    <t>of which: Western Europe</t>
  </si>
  <si>
    <t>of which: Germany</t>
  </si>
  <si>
    <t>United Kingdom</t>
  </si>
  <si>
    <t>Italy</t>
  </si>
  <si>
    <t>France</t>
  </si>
  <si>
    <t>Spain</t>
  </si>
  <si>
    <t>Belgium</t>
  </si>
  <si>
    <t>of which: Central/Eastern Europe</t>
  </si>
  <si>
    <t>of which: Russia</t>
  </si>
  <si>
    <t>China incl. Hong Kong</t>
  </si>
  <si>
    <t>of which: local production</t>
  </si>
  <si>
    <t>Japan</t>
  </si>
  <si>
    <t>USA</t>
  </si>
  <si>
    <t>Canada</t>
  </si>
  <si>
    <t>Mexiko</t>
  </si>
  <si>
    <t>Brazil</t>
  </si>
  <si>
    <t>Other markets</t>
  </si>
  <si>
    <t>Worldwide</t>
  </si>
  <si>
    <t>Car deliveries to customers by model series, Audi Group</t>
  </si>
  <si>
    <t>Other Volkswagen Group brands</t>
  </si>
  <si>
    <t>Automotive segments</t>
  </si>
  <si>
    <t>Motorcycle deliveries to customers, Ducati brand</t>
  </si>
  <si>
    <t>€m</t>
  </si>
  <si>
    <t>Revenue</t>
  </si>
  <si>
    <t>Cost of goods sold</t>
  </si>
  <si>
    <t>Gross profit</t>
  </si>
  <si>
    <t>Gross margin in %</t>
  </si>
  <si>
    <t>Distribution expenses</t>
  </si>
  <si>
    <t>Administrative expenses</t>
  </si>
  <si>
    <t>Other operating income</t>
  </si>
  <si>
    <t>Other operating expenses</t>
  </si>
  <si>
    <t>Operating result before special items</t>
  </si>
  <si>
    <t>Operating return on sales before special items in %</t>
  </si>
  <si>
    <t>Special items</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</si>
  <si>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</si>
  <si>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</si>
  <si>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</si>
  <si>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</si>
  <si>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</si>
  <si>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</si>
  <si>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</si>
  <si>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</si>
  <si>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</si>
  <si>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</si>
  <si>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</si>
  <si>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</si>
  <si>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</si>
  <si>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</si>
  <si>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</si>
  <si>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</si>
  <si>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</si>
  <si>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</si>
  <si>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</si>
  <si>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</si>
  <si>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</si>
  <si>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</si>
  <si>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</si>
  <si>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</si>
  <si>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</si>
  <si>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</si>
  <si>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</si>
  <si>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</si>
  <si>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</si>
  <si>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</si>
  <si>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</si>
  <si>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</si>
  <si>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Other reserves</t>
  </si>
  <si>
    <t>Non-controlling interests</t>
  </si>
  <si>
    <t>Non-current liablities</t>
  </si>
  <si>
    <t>Financial liabilities</t>
  </si>
  <si>
    <t>Other financial liablities</t>
  </si>
  <si>
    <t>Other liabilities</t>
  </si>
  <si>
    <t>Provisions for pensions</t>
  </si>
  <si>
    <t>Other provisions</t>
  </si>
  <si>
    <t>Effective income tax obligations</t>
  </si>
  <si>
    <t>Deferred tax liabilities</t>
  </si>
  <si>
    <t>Current liabilities</t>
  </si>
  <si>
    <t>Trade payables</t>
  </si>
  <si>
    <t>Workforce Audi Group</t>
  </si>
  <si>
    <r>
      <rPr>
        <b/>
        <sz val="10"/>
        <color theme="1"/>
        <rFont val="Calibri"/>
        <family val="2"/>
      </rPr>
      <t>Δ</t>
    </r>
    <r>
      <rPr>
        <b/>
        <sz val="10"/>
        <color theme="1"/>
        <rFont val="Audi Type"/>
        <family val="2"/>
      </rPr>
      <t xml:space="preserve"> %</t>
    </r>
  </si>
  <si>
    <r>
      <t xml:space="preserve">Domestic companies </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</si>
  <si>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</si>
  <si>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</si>
  <si>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</si>
  <si>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</si>
  <si>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</si>
  <si>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</si>
  <si>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</si>
  <si>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</si>
  <si>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Ducati Motor Holding S.p.A.</t>
  </si>
  <si>
    <t>Employees</t>
  </si>
  <si>
    <t>Apprentices</t>
  </si>
  <si>
    <t>Employees of Audi Group companies</t>
  </si>
  <si>
    <t>Staff employed from other Volkswagen Group companies not belonging to the Audi Group</t>
  </si>
  <si>
    <t>Production</t>
  </si>
  <si>
    <r>
      <t xml:space="preserve">Cars </t>
    </r>
    <r>
      <rPr>
        <vertAlign val="superscript"/>
        <sz val="10"/>
        <color theme="1"/>
        <rFont val="Audi Type"/>
        <family val="2"/>
      </rPr>
      <t>2)</t>
    </r>
  </si>
  <si>
    <t>3)</t>
  </si>
  <si>
    <t>Engines and electric powertrains</t>
  </si>
  <si>
    <t>Motorcycles segment</t>
  </si>
  <si>
    <t>Motorcycles</t>
  </si>
  <si>
    <t>–</t>
  </si>
  <si>
    <t>4)</t>
  </si>
  <si>
    <t>Deliveries to customers</t>
  </si>
  <si>
    <t>Cars</t>
  </si>
  <si>
    <r>
      <t xml:space="preserve">Audi brand </t>
    </r>
    <r>
      <rPr>
        <vertAlign val="superscript"/>
        <sz val="10"/>
        <color theme="1"/>
        <rFont val="Audi Type"/>
        <family val="2"/>
      </rPr>
      <t>5)</t>
    </r>
  </si>
  <si>
    <t>Motorcycles segment (Ducati brand)</t>
  </si>
  <si>
    <t>Average</t>
  </si>
  <si>
    <t>From the Income Statement</t>
  </si>
  <si>
    <t>EUR million</t>
  </si>
  <si>
    <t>Personnel costs</t>
  </si>
  <si>
    <t>Depreciation and amortization</t>
  </si>
  <si>
    <t>6)</t>
  </si>
  <si>
    <t>From the Balance Sheet (Dec. 31)</t>
  </si>
  <si>
    <t>Liabilities</t>
  </si>
  <si>
    <t>Balance sheet total</t>
  </si>
  <si>
    <t>From the Cash Flow Statement</t>
  </si>
  <si>
    <t>Cash flow from operating activities</t>
  </si>
  <si>
    <t>Investing activities attributable to operating activities</t>
  </si>
  <si>
    <t>7)</t>
  </si>
  <si>
    <t>8)</t>
  </si>
  <si>
    <t>9)</t>
  </si>
  <si>
    <t>Net cash flow</t>
  </si>
  <si>
    <t>– 660</t>
  </si>
  <si>
    <t>Net liquidity (Dec. 31)</t>
  </si>
  <si>
    <t>Operating return on sales</t>
  </si>
  <si>
    <t>Percent</t>
  </si>
  <si>
    <t>Return on sales before tax</t>
  </si>
  <si>
    <t>Return on investment (ROI)</t>
  </si>
  <si>
    <r>
      <t xml:space="preserve">Ratio of capex </t>
    </r>
    <r>
      <rPr>
        <vertAlign val="superscript"/>
        <sz val="10"/>
        <color theme="1"/>
        <rFont val="Audi Type"/>
        <family val="2"/>
      </rPr>
      <t>10)</t>
    </r>
  </si>
  <si>
    <t>Research and development ratio</t>
  </si>
  <si>
    <t>Equity ratio (Dec. 31)</t>
  </si>
  <si>
    <t xml:space="preserve">1) 2012: financial ﬁgures adjusted to take account of the revised IAS 19; 2017: financial figures adjusted to take into account initial implementation of IFRS 9 and IFRS 15
</t>
  </si>
  <si>
    <t xml:space="preserve">2) Since 2011, including vehicles built in China by the associated company FAW-Volkswagen Automotive Company, Ltd., Changchun (China)
</t>
  </si>
  <si>
    <t>3) The figure has been adjusted to reflect the amended counting method</t>
  </si>
  <si>
    <t>4) Since acquisition of the Ducati Group in July 2012</t>
  </si>
  <si>
    <t xml:space="preserve">5) Including delivered vehicles built locally by the associated company FAW-Volkswagen Automotive Company, Ltd., Changchun (China)
</t>
  </si>
  <si>
    <t>6) Taking into account special items, in particular in connection with the diesel issue</t>
  </si>
  <si>
    <t xml:space="preserve">7) Taking into account the acquisition of participations in Volkswagen International Belgium S.A., Brussels (Belgium), and in Ducati Motor Holding S.p.A., Bologna (Italy)
</t>
  </si>
  <si>
    <t>8) Taking into account the participation in There Holding B.V., Rijswijk (Netherlands), in connection with the HERE transaction</t>
  </si>
  <si>
    <t>9) Taking into account the transfer of the minority participations in Volkswagen International Belgium S.A., Brussels (Belgium), to Volkswagen AG, Wolfsburg</t>
  </si>
  <si>
    <t>10) Investments in property, plant and equipment, investment property and other intangible assets according to Cash Flow Statement in relation to revenue</t>
  </si>
  <si>
    <t>Income statement</t>
  </si>
  <si>
    <t>Balance sheet</t>
  </si>
  <si>
    <t>Cash flow statement</t>
  </si>
  <si>
    <t>GLOSSARY</t>
  </si>
  <si>
    <t>Key performance indicators Audi Group</t>
  </si>
  <si>
    <t>Deliveries to customers Audi brand</t>
  </si>
  <si>
    <t xml:space="preserve">The non-financial indicator of deliveries to customers reflects the number of new vehicles of the Audi brand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</si>
  <si>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</si>
  <si>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Return on Investment - ROI</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</si>
  <si>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</si>
  <si>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</si>
  <si>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Ratio of capex</t>
  </si>
  <si>
    <r>
      <t xml:space="preserve">The ratio of capex is another indicator of the Audi Group’s competitiveness. 
</t>
    </r>
    <r>
      <rPr>
        <b/>
        <sz val="11"/>
        <color theme="1"/>
        <rFont val="Calibri"/>
        <family val="2"/>
        <scheme val="minor"/>
      </rPr>
      <t>Ratio of capex</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</si>
  <si>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</si>
  <si>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</si>
  <si>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</si>
  <si>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</si>
  <si>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</si>
  <si>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</si>
  <si>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</si>
  <si>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Net liquidity</t>
  </si>
  <si>
    <t xml:space="preserve">
Net liquidity represents the amount of cash, cash equivalents, securities, loan receivables and fixed deposits.
</t>
  </si>
  <si>
    <t>A0</t>
  </si>
  <si>
    <t>A</t>
  </si>
  <si>
    <t>B</t>
  </si>
  <si>
    <t>C</t>
  </si>
  <si>
    <t>D</t>
  </si>
  <si>
    <t>E</t>
  </si>
  <si>
    <t>Cash flow statement of the Audi Group</t>
  </si>
  <si>
    <t>Cash flow from financing activities</t>
  </si>
  <si>
    <t>Segment</t>
  </si>
  <si>
    <t>Cash flow from investing activities</t>
  </si>
  <si>
    <r>
      <t>2012</t>
    </r>
    <r>
      <rPr>
        <b/>
        <vertAlign val="superscript"/>
        <sz val="10"/>
        <color theme="1"/>
        <rFont val="Audi Type"/>
        <family val="2"/>
      </rPr>
      <t xml:space="preserve"> 1)</t>
    </r>
  </si>
  <si>
    <r>
      <t>2017</t>
    </r>
    <r>
      <rPr>
        <b/>
        <vertAlign val="superscript"/>
        <sz val="10"/>
        <color theme="1"/>
        <rFont val="Audi Type"/>
        <family val="2"/>
      </rPr>
      <t xml:space="preserve"> 1)</t>
    </r>
  </si>
  <si>
    <t xml:space="preserve">Income statement of the Audi Group </t>
  </si>
  <si>
    <t>Workforce of the Audi Group</t>
  </si>
  <si>
    <t>10-year overview of the Audi Group</t>
  </si>
  <si>
    <t>Q1 / 2021</t>
  </si>
  <si>
    <t>+9.9 ppt</t>
  </si>
  <si>
    <t>Zwickau</t>
  </si>
  <si>
    <t>Audi Q4 e-tron</t>
  </si>
  <si>
    <t>Δ %</t>
  </si>
  <si>
    <t>Assets held for distribution to owners</t>
  </si>
  <si>
    <t>Liabilities held for distribution to owners</t>
  </si>
  <si>
    <t>Dec. 31, 2020</t>
  </si>
  <si>
    <t>Average for the year</t>
  </si>
  <si>
    <t>Operating profit / Operating return on sales</t>
  </si>
  <si>
    <r>
      <t xml:space="preserve">Another key performance indicator is the operating result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</si>
  <si>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r>
      <t xml:space="preserve">Our financial key performance indicators also include the operating return on sales of the Audi Group:
</t>
    </r>
    <r>
      <rPr>
        <b/>
        <sz val="11"/>
        <color theme="1"/>
        <rFont val="Calibri"/>
        <family val="2"/>
        <scheme val="minor"/>
      </rPr>
      <t>Operating return on sales</t>
    </r>
    <r>
      <rPr>
        <sz val="11"/>
        <color theme="1"/>
        <rFont val="Calibri"/>
        <family val="2"/>
        <scheme val="minor"/>
      </rPr>
      <t xml:space="preserve"> = Operating profit / Revenue
</t>
    </r>
  </si>
  <si>
    <r>
      <t xml:space="preserve">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t>
    </r>
    <r>
      <rPr>
        <b/>
        <sz val="11"/>
        <color theme="1"/>
        <rFont val="Calibri"/>
        <family val="2"/>
        <scheme val="minor"/>
      </rPr>
      <t>Return on Investment (ROI)</t>
    </r>
    <r>
      <rPr>
        <sz val="11"/>
        <color theme="1"/>
        <rFont val="Calibri"/>
        <family val="2"/>
        <scheme val="minor"/>
      </rPr>
      <t xml:space="preserve">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r>
  </si>
  <si>
    <t>Operating profit in €m</t>
  </si>
  <si>
    <t>Operating profit</t>
  </si>
  <si>
    <t>Financial ratios</t>
  </si>
  <si>
    <t>Statement of comprehensive income of the Audi Group</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</si>
  <si>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</si>
  <si>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</si>
  <si>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</si>
  <si>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</si>
  <si>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Share of other comprehensive income of investments accounted for using the equity method
that will not be reclassified to profit or loss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</si>
  <si>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</si>
  <si>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</si>
  <si>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</si>
  <si>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</si>
  <si>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Currency translation differences before tax</t>
  </si>
  <si>
    <t>Deferred taxes on currency translation differences</t>
  </si>
  <si>
    <t>Currency translation differences after tax</t>
  </si>
  <si>
    <t>Hedging transactions</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</si>
  <si>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</si>
  <si>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</si>
  <si>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</si>
  <si>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</si>
  <si>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</si>
  <si>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</si>
  <si>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</si>
  <si>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</si>
  <si>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</si>
  <si>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</si>
  <si>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Share of other comprehensive income of equity-accounted investments
that may be reclassified to profit or loss after tax</t>
  </si>
  <si>
    <t>Items that may be reclassified to profit/loss after tax</t>
  </si>
  <si>
    <t>Other comprehensive income before tax</t>
  </si>
  <si>
    <t>Deferred taxes relating to other comprehensive income</t>
  </si>
  <si>
    <r>
      <t>Other comprehensive income after tax</t>
    </r>
    <r>
      <rPr>
        <b/>
        <vertAlign val="superscript"/>
        <sz val="10"/>
        <color theme="1"/>
        <rFont val="Audi Type"/>
        <family val="2"/>
      </rPr>
      <t xml:space="preserve"> 1)</t>
    </r>
  </si>
  <si>
    <t>Total comprehensive income</t>
  </si>
  <si>
    <t>Statement of changes in equity of the Audi Group</t>
  </si>
  <si>
    <t>Statutory reserve and
other retained earnings</t>
  </si>
  <si>
    <t>Reserve for currency translation differences</t>
  </si>
  <si>
    <t xml:space="preserve">Investments accounted for using the equity method </t>
  </si>
  <si>
    <t>AUDI AG shareholders' interest</t>
  </si>
  <si>
    <t>Total</t>
  </si>
  <si>
    <t>Reserve for cash flow hedges</t>
  </si>
  <si>
    <t>Costs of hedging relationships</t>
  </si>
  <si>
    <t>Other comprehensive income after tax</t>
  </si>
  <si>
    <t>Capital increase</t>
  </si>
  <si>
    <t>Miscellaneous changes</t>
  </si>
  <si>
    <t>Position as of Jan. 1, 2020</t>
  </si>
  <si>
    <t>Comprehensive income statement</t>
  </si>
  <si>
    <t>Statement of changes in equity</t>
  </si>
  <si>
    <t>Q2 / 2021</t>
  </si>
  <si>
    <t>Audi Q4 - e-tron</t>
  </si>
  <si>
    <t>+14.4 ppt</t>
  </si>
  <si>
    <t>-1.8 ppt</t>
  </si>
  <si>
    <t>-0.3 ppt</t>
  </si>
  <si>
    <t>+20.8 ppt</t>
  </si>
  <si>
    <t>-4.9 ppt</t>
  </si>
  <si>
    <t>-0.6 ppt</t>
  </si>
  <si>
    <t>June 30, 2021</t>
  </si>
  <si>
    <t>June 30, 2020</t>
  </si>
  <si>
    <t>-0</t>
  </si>
  <si>
    <t>1) A share of € 31 (1)m of other profit after tax from currency translation differences with no effect on profit or loss is attributable to non-controlling interests.</t>
  </si>
  <si>
    <t>Position as of June 30, 2020</t>
  </si>
  <si>
    <t>Position as of Jan. 1, 2021</t>
  </si>
  <si>
    <t>Position as of June 30, 2021</t>
  </si>
  <si>
    <t>+13.8 ppt</t>
  </si>
  <si>
    <t>+11.2 ppt</t>
  </si>
  <si>
    <t>+12.9 ppt</t>
  </si>
  <si>
    <t>+19.3 ppt</t>
  </si>
  <si>
    <t>+19.5 ppt</t>
  </si>
  <si>
    <t>+20.1 ppt</t>
  </si>
  <si>
    <t>+16.9 ppt</t>
  </si>
  <si>
    <t>Q1-Q2 / 2021</t>
  </si>
  <si>
    <t>Q1-Q2 / 2020</t>
  </si>
  <si>
    <t>-</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</si>
  <si>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</si>
  <si>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</si>
  <si>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</si>
  <si>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</si>
  <si>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Result from the disposal of assets</t>
  </si>
  <si>
    <t>Other non-cash income and expenses</t>
  </si>
  <si>
    <t>Gross cash flow</t>
  </si>
  <si>
    <t>Change in inventories</t>
  </si>
  <si>
    <t>Change in receivables</t>
  </si>
  <si>
    <t>Change in liabilities</t>
  </si>
  <si>
    <t>Change in provisions</t>
  </si>
  <si>
    <t>Change in lease assets</t>
  </si>
  <si>
    <t>Change in working capital</t>
  </si>
  <si>
    <t>Additions to capitalized development costs</t>
  </si>
  <si>
    <t>Investments in property, plant and equipment, investment property and other intangible assets</t>
  </si>
  <si>
    <t>Change in participations</t>
  </si>
  <si>
    <t>Investments in securities and loans</t>
  </si>
  <si>
    <t>Change in cash and cash equivalents due to changes in exchange rates</t>
  </si>
  <si>
    <t>Change in cash and cash equivalents</t>
  </si>
  <si>
    <t>Cash and cash equivalents at beginning of period</t>
  </si>
  <si>
    <t>Cash and cash equivalents at end of period</t>
  </si>
  <si>
    <t>Cash funds classified as held for sale</t>
  </si>
  <si>
    <t>Fixed deposits, securities and loans extended</t>
  </si>
  <si>
    <t>Gross liquidity</t>
  </si>
  <si>
    <t>Change in provisions for pensions</t>
  </si>
  <si>
    <t>Disposal of assets</t>
  </si>
  <si>
    <t>1) Of these employees, 2.176 (2.046) were in the passive stage of their partial retirement.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</si>
</sst>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
    <numFmt numFmtId="167" formatCode="#,##0.0"/>
    <numFmt numFmtId="168" formatCode="dd/mm/yyyy;@"/>
    <numFmt numFmtId="169" formatCode="#,##0,,;\−\ #,##0,,;\−"/>
    <numFmt numFmtId="170" formatCode="###.000"/>
    <numFmt numFmtId="171" formatCode="0.0;\−\ 0.0;\−"/>
    <numFmt numFmtId="172" formatCode="#,##0,,;\–\ #,##0,,;\–"/>
  </numFmts>
  <fonts count="34"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color theme="1"/>
      <name val="Calibri"/>
      <family val="2"/>
    </font>
    <font>
      <b/>
      <sz val="10"/>
      <name val="Audi Type"/>
      <family val="2"/>
    </font>
    <font>
      <sz val="10"/>
      <name val="Audi Type"/>
      <family val="2"/>
    </font>
    <font>
      <sz val="10"/>
      <color theme="0" tint="-0.249977111117893"/>
      <name val="Audi Type"/>
      <family val="2"/>
    </font>
    <font>
      <sz val="8"/>
      <color theme="1"/>
      <name val="Audi Type"/>
      <family val="2"/>
    </font>
    <font>
      <i/>
      <sz val="10"/>
      <color theme="1"/>
      <name val="Audi Type"/>
      <family val="2"/>
    </font>
    <font>
      <b/>
      <vertAlign val="superscript"/>
      <sz val="10"/>
      <color theme="1"/>
      <name val="Audi Type"/>
      <family val="2"/>
    </font>
    <font>
      <vertAlign val="superscript"/>
      <sz val="10"/>
      <color theme="1"/>
      <name val="Audi Type"/>
      <family val="2"/>
    </font>
    <font>
      <sz val="10"/>
      <color rgb="FFFFC000"/>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name val="Calibri"/>
      <family val="2"/>
      <scheme val="minor"/>
    </font>
    <font>
      <sz val="11"/>
      <color rgb="FFFF0000"/>
      <name val="Calibri"/>
      <family val="2"/>
      <scheme val="minor"/>
    </font>
    <font>
      <b/>
      <sz val="11"/>
      <color theme="1"/>
      <name val="Audi Type"/>
      <family val="2"/>
    </font>
    <font>
      <sz val="11"/>
      <color theme="1"/>
      <name val="Audi Type"/>
      <family val="2"/>
    </font>
    <font>
      <sz val="11"/>
      <color theme="1"/>
      <name val="Calibri"/>
      <family val="2"/>
    </font>
    <font>
      <b/>
      <sz val="11"/>
      <color rgb="FFFF0000"/>
      <name val="Audi Type"/>
      <family val="2"/>
    </font>
    <font>
      <sz val="11"/>
      <color rgb="FFFF0000"/>
      <name val="Audi Type"/>
      <family val="2"/>
    </font>
    <font>
      <i/>
      <sz val="10"/>
      <name val="Audi Type"/>
      <family val="2"/>
    </font>
    <font>
      <sz val="10"/>
      <color rgb="FF4472C4"/>
      <name val="Audi Type"/>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rgb="FFFFFFFF"/>
        <bgColor rgb="FF000000"/>
      </patternFill>
    </fill>
    <fill>
      <patternFill patternType="solid">
        <fgColor rgb="FFFFFFFF"/>
        <bgColor indexed="64"/>
      </patternFill>
    </fill>
  </fills>
  <borders count="86">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indexed="64"/>
      </bottom>
      <diagonal/>
    </border>
    <border>
      <left style="thin">
        <color theme="0"/>
      </left>
      <right style="thin">
        <color theme="0"/>
      </right>
      <top/>
      <bottom/>
      <diagonal/>
    </border>
    <border>
      <left style="thin">
        <color theme="0"/>
      </left>
      <right/>
      <top style="thin">
        <color indexed="64"/>
      </top>
      <bottom style="medium">
        <color indexed="64"/>
      </bottom>
      <diagonal/>
    </border>
    <border>
      <left/>
      <right/>
      <top style="thin">
        <color indexed="64"/>
      </top>
      <bottom style="medium">
        <color indexed="64"/>
      </bottom>
      <diagonal/>
    </border>
    <border>
      <left/>
      <right style="thin">
        <color theme="0"/>
      </right>
      <top style="thin">
        <color indexed="64"/>
      </top>
      <bottom style="medium">
        <color indexed="64"/>
      </bottom>
      <diagonal/>
    </border>
    <border>
      <left style="thin">
        <color theme="0"/>
      </left>
      <right/>
      <top/>
      <bottom style="thin">
        <color indexed="64"/>
      </bottom>
      <diagonal/>
    </border>
    <border>
      <left/>
      <right style="thin">
        <color theme="0"/>
      </right>
      <top/>
      <bottom style="thin">
        <color auto="1"/>
      </bottom>
      <diagonal/>
    </border>
    <border>
      <left/>
      <right/>
      <top/>
      <bottom style="thin">
        <color indexed="64"/>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style="thin">
        <color theme="0"/>
      </top>
      <bottom/>
      <diagonal/>
    </border>
    <border>
      <left style="thin">
        <color theme="0"/>
      </left>
      <right style="thin">
        <color theme="0"/>
      </right>
      <top/>
      <bottom style="medium">
        <color indexed="64"/>
      </bottom>
      <diagonal/>
    </border>
    <border>
      <left style="thin">
        <color theme="0"/>
      </left>
      <right style="thin">
        <color theme="0"/>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auto="1"/>
      </bottom>
      <diagonal/>
    </border>
    <border>
      <left/>
      <right style="thin">
        <color theme="0"/>
      </right>
      <top style="thin">
        <color theme="0"/>
      </top>
      <bottom style="thin">
        <color indexed="64"/>
      </bottom>
      <diagonal/>
    </border>
    <border>
      <left style="thin">
        <color theme="0"/>
      </left>
      <right style="thin">
        <color theme="0"/>
      </right>
      <top style="thin">
        <color auto="1"/>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style="thin">
        <color theme="0"/>
      </left>
      <right/>
      <top style="thin">
        <color theme="0"/>
      </top>
      <bottom/>
      <diagonal/>
    </border>
    <border>
      <left style="thin">
        <color theme="0"/>
      </left>
      <right/>
      <top/>
      <bottom style="thin">
        <color theme="0"/>
      </bottom>
      <diagonal/>
    </border>
    <border>
      <left style="thin">
        <color rgb="FFC00000"/>
      </left>
      <right style="thin">
        <color theme="0"/>
      </right>
      <top style="thin">
        <color rgb="FFC00000"/>
      </top>
      <bottom style="medium">
        <color indexed="64"/>
      </bottom>
      <diagonal/>
    </border>
    <border>
      <left/>
      <right/>
      <top style="thin">
        <color rgb="FFC00000"/>
      </top>
      <bottom style="thin">
        <color theme="0"/>
      </bottom>
      <diagonal/>
    </border>
    <border>
      <left style="thin">
        <color theme="0"/>
      </left>
      <right style="thin">
        <color theme="0"/>
      </right>
      <top style="thin">
        <color rgb="FFC00000"/>
      </top>
      <bottom style="medium">
        <color indexed="64"/>
      </bottom>
      <diagonal/>
    </border>
    <border>
      <left style="thin">
        <color theme="0"/>
      </left>
      <right style="thin">
        <color rgb="FFC00000"/>
      </right>
      <top style="thin">
        <color rgb="FFC00000"/>
      </top>
      <bottom style="medium">
        <color indexed="64"/>
      </bottom>
      <diagonal/>
    </border>
    <border>
      <left style="thin">
        <color theme="0"/>
      </left>
      <right style="thin">
        <color rgb="FFC00000"/>
      </right>
      <top/>
      <bottom style="thin">
        <color theme="0"/>
      </bottom>
      <diagonal/>
    </border>
    <border>
      <left style="thin">
        <color theme="0"/>
      </left>
      <right style="thin">
        <color rgb="FFC00000"/>
      </right>
      <top style="thin">
        <color theme="0"/>
      </top>
      <bottom style="thin">
        <color indexed="64"/>
      </bottom>
      <diagonal/>
    </border>
    <border>
      <left style="thin">
        <color rgb="FFC00000"/>
      </left>
      <right style="thin">
        <color theme="0"/>
      </right>
      <top style="thin">
        <color theme="0"/>
      </top>
      <bottom style="thin">
        <color rgb="FFC00000"/>
      </bottom>
      <diagonal/>
    </border>
    <border>
      <left/>
      <right/>
      <top style="thin">
        <color theme="0"/>
      </top>
      <bottom style="thin">
        <color rgb="FFC00000"/>
      </bottom>
      <diagonal/>
    </border>
    <border>
      <left style="thin">
        <color theme="0"/>
      </left>
      <right style="thin">
        <color theme="0"/>
      </right>
      <top style="thin">
        <color theme="0"/>
      </top>
      <bottom style="thin">
        <color rgb="FFC00000"/>
      </bottom>
      <diagonal/>
    </border>
    <border>
      <left style="thin">
        <color theme="0"/>
      </left>
      <right style="thin">
        <color rgb="FFC00000"/>
      </right>
      <top style="thin">
        <color theme="0"/>
      </top>
      <bottom style="thin">
        <color rgb="FFC00000"/>
      </bottom>
      <diagonal/>
    </border>
    <border>
      <left style="thin">
        <color theme="0"/>
      </left>
      <right/>
      <top/>
      <bottom/>
      <diagonal/>
    </border>
    <border>
      <left style="thin">
        <color rgb="FFC00000"/>
      </left>
      <right style="thin">
        <color theme="0"/>
      </right>
      <top/>
      <bottom/>
      <diagonal/>
    </border>
    <border>
      <left style="thin">
        <color theme="0"/>
      </left>
      <right style="thin">
        <color rgb="FFC00000"/>
      </right>
      <top/>
      <bottom/>
      <diagonal/>
    </border>
    <border>
      <left style="thin">
        <color rgb="FFC00000"/>
      </left>
      <right style="thin">
        <color theme="0"/>
      </right>
      <top style="thin">
        <color auto="1"/>
      </top>
      <bottom style="thin">
        <color indexed="64"/>
      </bottom>
      <diagonal/>
    </border>
    <border>
      <left style="thin">
        <color theme="0"/>
      </left>
      <right style="thin">
        <color rgb="FFC00000"/>
      </right>
      <top style="thin">
        <color auto="1"/>
      </top>
      <bottom style="thin">
        <color indexed="64"/>
      </bottom>
      <diagonal/>
    </border>
    <border>
      <left style="thin">
        <color theme="0"/>
      </left>
      <right style="thin">
        <color rgb="FFC00000"/>
      </right>
      <top style="thin">
        <color theme="1"/>
      </top>
      <bottom style="thin">
        <color theme="1"/>
      </bottom>
      <diagonal/>
    </border>
    <border>
      <left style="thin">
        <color rgb="FFC00000"/>
      </left>
      <right style="thin">
        <color theme="0"/>
      </right>
      <top style="thin">
        <color theme="0"/>
      </top>
      <bottom style="thin">
        <color theme="0"/>
      </bottom>
      <diagonal/>
    </border>
    <border>
      <left style="thin">
        <color theme="0"/>
      </left>
      <right style="thin">
        <color rgb="FFC00000"/>
      </right>
      <top style="thin">
        <color theme="0"/>
      </top>
      <bottom style="thin">
        <color theme="0"/>
      </bottom>
      <diagonal/>
    </border>
    <border>
      <left style="thin">
        <color rgb="FFC00000"/>
      </left>
      <right style="thin">
        <color theme="0"/>
      </right>
      <top style="thin">
        <color theme="0"/>
      </top>
      <bottom style="medium">
        <color indexed="64"/>
      </bottom>
      <diagonal/>
    </border>
    <border>
      <left style="thin">
        <color theme="0"/>
      </left>
      <right style="thin">
        <color rgb="FFC00000"/>
      </right>
      <top style="thin">
        <color theme="0"/>
      </top>
      <bottom style="medium">
        <color indexed="64"/>
      </bottom>
      <diagonal/>
    </border>
    <border>
      <left style="thin">
        <color rgb="FFC00000"/>
      </left>
      <right style="thin">
        <color theme="0"/>
      </right>
      <top style="thin">
        <color auto="1"/>
      </top>
      <bottom style="thin">
        <color rgb="FFC00000"/>
      </bottom>
      <diagonal/>
    </border>
    <border>
      <left style="thin">
        <color theme="0"/>
      </left>
      <right style="thin">
        <color theme="0"/>
      </right>
      <top style="thin">
        <color auto="1"/>
      </top>
      <bottom style="thin">
        <color rgb="FFC00000"/>
      </bottom>
      <diagonal/>
    </border>
    <border>
      <left style="thin">
        <color theme="0"/>
      </left>
      <right style="thin">
        <color rgb="FFC00000"/>
      </right>
      <top style="thin">
        <color auto="1"/>
      </top>
      <bottom style="thin">
        <color rgb="FFC00000"/>
      </bottom>
      <diagonal/>
    </border>
    <border>
      <left/>
      <right style="thin">
        <color theme="0"/>
      </right>
      <top/>
      <bottom style="medium">
        <color indexed="64"/>
      </bottom>
      <diagonal/>
    </border>
    <border>
      <left style="thin">
        <color theme="0"/>
      </left>
      <right/>
      <top/>
      <bottom style="medium">
        <color indexed="64"/>
      </bottom>
      <diagonal/>
    </border>
    <border>
      <left/>
      <right style="thin">
        <color theme="0"/>
      </right>
      <top/>
      <bottom style="thin">
        <color theme="0"/>
      </bottom>
      <diagonal/>
    </border>
    <border>
      <left/>
      <right style="thin">
        <color theme="0"/>
      </right>
      <top style="thin">
        <color auto="1"/>
      </top>
      <bottom/>
      <diagonal/>
    </border>
    <border>
      <left style="thin">
        <color theme="0"/>
      </left>
      <right/>
      <top style="thin">
        <color auto="1"/>
      </top>
      <bottom/>
      <diagonal/>
    </border>
    <border>
      <left/>
      <right style="thin">
        <color theme="0"/>
      </right>
      <top/>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rgb="FFC00000"/>
      </left>
      <right/>
      <top style="thin">
        <color theme="0"/>
      </top>
      <bottom style="thin">
        <color indexed="64"/>
      </bottom>
      <diagonal/>
    </border>
    <border>
      <left/>
      <right/>
      <top style="thin">
        <color rgb="FFC00000"/>
      </top>
      <bottom/>
      <diagonal/>
    </border>
    <border>
      <left style="thin">
        <color rgb="FFF2F2F2"/>
      </left>
      <right style="thin">
        <color rgb="FFF2F2F2"/>
      </right>
      <top style="thin">
        <color rgb="FFF2F2F2"/>
      </top>
      <bottom style="thin">
        <color rgb="FFF2F2F2"/>
      </bottom>
      <diagonal/>
    </border>
    <border>
      <left style="thin">
        <color theme="0"/>
      </left>
      <right/>
      <top style="thin">
        <color theme="1"/>
      </top>
      <bottom style="thin">
        <color theme="1"/>
      </bottom>
      <diagonal/>
    </border>
    <border>
      <left/>
      <right style="thin">
        <color theme="0"/>
      </right>
      <top style="thin">
        <color rgb="FFC00000"/>
      </top>
      <bottom style="medium">
        <color indexed="64"/>
      </bottom>
      <diagonal/>
    </border>
    <border>
      <left style="thin">
        <color rgb="FFC00000"/>
      </left>
      <right/>
      <top/>
      <bottom/>
      <diagonal/>
    </border>
    <border>
      <left/>
      <right style="thin">
        <color rgb="FFC00000"/>
      </right>
      <top/>
      <bottom/>
      <diagonal/>
    </border>
    <border>
      <left style="thin">
        <color rgb="FFC00000"/>
      </left>
      <right style="thin">
        <color theme="0"/>
      </right>
      <top style="thin">
        <color theme="0"/>
      </top>
      <bottom style="thin">
        <color indexed="64"/>
      </bottom>
      <diagonal/>
    </border>
    <border>
      <left/>
      <right/>
      <top/>
      <bottom style="thin">
        <color rgb="FFC00000"/>
      </bottom>
      <diagonal/>
    </border>
    <border>
      <left style="thin">
        <color rgb="FFC00000"/>
      </left>
      <right style="thin">
        <color theme="0"/>
      </right>
      <top style="thin">
        <color auto="1"/>
      </top>
      <bottom/>
      <diagonal/>
    </border>
    <border>
      <left style="thin">
        <color theme="0"/>
      </left>
      <right style="thin">
        <color rgb="FFC00000"/>
      </right>
      <top style="thin">
        <color auto="1"/>
      </top>
      <bottom style="thin">
        <color theme="0"/>
      </bottom>
      <diagonal/>
    </border>
    <border>
      <left style="thin">
        <color theme="0"/>
      </left>
      <right style="thin">
        <color rgb="FFC00000"/>
      </right>
      <top/>
      <bottom style="thin">
        <color indexed="64"/>
      </bottom>
      <diagonal/>
    </border>
    <border>
      <left style="thin">
        <color rgb="FFC00000"/>
      </left>
      <right/>
      <top style="thin">
        <color rgb="FFC00000"/>
      </top>
      <bottom style="medium">
        <color indexed="64"/>
      </bottom>
      <diagonal/>
    </border>
    <border>
      <left/>
      <right/>
      <top style="thin">
        <color rgb="FFC00000"/>
      </top>
      <bottom style="medium">
        <color indexed="64"/>
      </bottom>
      <diagonal/>
    </border>
    <border>
      <left/>
      <right style="thin">
        <color rgb="FFC00000"/>
      </right>
      <top style="thin">
        <color rgb="FFC00000"/>
      </top>
      <bottom style="medium">
        <color indexed="64"/>
      </bottom>
      <diagonal/>
    </border>
    <border>
      <left style="thin">
        <color rgb="FFC00000"/>
      </left>
      <right/>
      <top style="medium">
        <color indexed="64"/>
      </top>
      <bottom style="thin">
        <color indexed="64"/>
      </bottom>
      <diagonal/>
    </border>
    <border>
      <left style="thin">
        <color rgb="FFC00000"/>
      </left>
      <right/>
      <top style="thin">
        <color indexed="64"/>
      </top>
      <bottom style="thin">
        <color indexed="64"/>
      </bottom>
      <diagonal/>
    </border>
    <border>
      <left style="thin">
        <color rgb="FFC00000"/>
      </left>
      <right/>
      <top style="thin">
        <color indexed="64"/>
      </top>
      <bottom style="thin">
        <color rgb="FFC00000"/>
      </bottom>
      <diagonal/>
    </border>
    <border>
      <left/>
      <right/>
      <top style="thin">
        <color indexed="64"/>
      </top>
      <bottom style="thin">
        <color rgb="FFC00000"/>
      </bottom>
      <diagonal/>
    </border>
  </borders>
  <cellStyleXfs count="4">
    <xf numFmtId="0" fontId="0" fillId="0" borderId="0"/>
    <xf numFmtId="0" fontId="2" fillId="0" borderId="0" applyNumberFormat="0" applyFill="0" applyBorder="0" applyAlignment="0" applyProtection="0"/>
    <xf numFmtId="9" fontId="3" fillId="0" borderId="0" applyFont="0" applyFill="0" applyBorder="0" applyAlignment="0" applyProtection="0"/>
    <xf numFmtId="170" fontId="24" fillId="4" borderId="69" applyNumberFormat="0" applyAlignment="0" applyProtection="0">
      <alignment horizontal="right" vertical="center"/>
      <protection locked="0"/>
    </xf>
  </cellStyleXfs>
  <cellXfs count="661">
    <xf numFmtId="0" fontId="0" fillId="0" borderId="0" xfId="0"/>
    <xf numFmtId="0" fontId="0" fillId="2" borderId="0" xfId="0" applyFill="1"/>
    <xf numFmtId="0" fontId="0" fillId="3" borderId="0" xfId="0" applyFill="1"/>
    <xf numFmtId="0" fontId="1" fillId="3" borderId="0" xfId="1" applyFont="1" applyFill="1"/>
    <xf numFmtId="0" fontId="5" fillId="0" borderId="1" xfId="0" applyFont="1" applyBorder="1"/>
    <xf numFmtId="0" fontId="6" fillId="0" borderId="1" xfId="0" applyFont="1" applyBorder="1"/>
    <xf numFmtId="0" fontId="6" fillId="0" borderId="2" xfId="0" applyFont="1" applyBorder="1"/>
    <xf numFmtId="0" fontId="6" fillId="2" borderId="1" xfId="0" applyFont="1" applyFill="1" applyBorder="1"/>
    <xf numFmtId="0" fontId="7" fillId="0" borderId="1" xfId="0" applyFont="1" applyBorder="1"/>
    <xf numFmtId="0" fontId="7" fillId="0" borderId="2" xfId="0" applyFont="1" applyBorder="1"/>
    <xf numFmtId="0" fontId="7" fillId="2" borderId="1" xfId="0" applyFont="1" applyFill="1" applyBorder="1"/>
    <xf numFmtId="0" fontId="6" fillId="0" borderId="3" xfId="0" applyFont="1" applyBorder="1" applyAlignment="1">
      <alignment horizontal="left"/>
    </xf>
    <xf numFmtId="0" fontId="6"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7" fillId="0" borderId="3" xfId="0" applyFont="1" applyBorder="1" applyAlignment="1">
      <alignment horizontal="center"/>
    </xf>
    <xf numFmtId="0" fontId="7" fillId="0" borderId="5" xfId="0" applyFont="1" applyBorder="1"/>
    <xf numFmtId="0" fontId="7" fillId="2" borderId="5" xfId="0" applyFont="1" applyFill="1" applyBorder="1"/>
    <xf numFmtId="0" fontId="6" fillId="0" borderId="6" xfId="0" applyFont="1" applyBorder="1" applyAlignment="1">
      <alignment wrapText="1"/>
    </xf>
    <xf numFmtId="3" fontId="6" fillId="0" borderId="6" xfId="0" applyNumberFormat="1" applyFont="1" applyBorder="1" applyAlignment="1">
      <alignment wrapText="1"/>
    </xf>
    <xf numFmtId="3" fontId="6" fillId="0" borderId="2" xfId="0" applyNumberFormat="1" applyFont="1" applyBorder="1" applyAlignment="1">
      <alignment horizontal="center"/>
    </xf>
    <xf numFmtId="0" fontId="7" fillId="0" borderId="7" xfId="0" applyFont="1" applyBorder="1" applyAlignment="1">
      <alignment wrapText="1"/>
    </xf>
    <xf numFmtId="3" fontId="7" fillId="0" borderId="7" xfId="0" applyNumberFormat="1" applyFont="1" applyBorder="1" applyAlignment="1">
      <alignment wrapText="1"/>
    </xf>
    <xf numFmtId="0" fontId="9" fillId="0" borderId="6" xfId="0" applyFont="1" applyBorder="1" applyAlignment="1">
      <alignment wrapText="1"/>
    </xf>
    <xf numFmtId="0" fontId="0" fillId="0" borderId="1" xfId="0" applyBorder="1"/>
    <xf numFmtId="3" fontId="7" fillId="0" borderId="6" xfId="0" applyNumberFormat="1" applyFont="1" applyBorder="1" applyAlignment="1">
      <alignment wrapText="1"/>
    </xf>
    <xf numFmtId="165" fontId="10" fillId="0" borderId="6" xfId="0" applyNumberFormat="1" applyFont="1" applyBorder="1" applyAlignment="1">
      <alignment wrapText="1"/>
    </xf>
    <xf numFmtId="0" fontId="7" fillId="0" borderId="6" xfId="0" applyFont="1" applyBorder="1" applyAlignment="1">
      <alignment wrapText="1"/>
    </xf>
    <xf numFmtId="0" fontId="10" fillId="0" borderId="6" xfId="0" applyFont="1" applyBorder="1" applyAlignment="1">
      <alignment wrapText="1"/>
    </xf>
    <xf numFmtId="0" fontId="6" fillId="0" borderId="3" xfId="0" applyFont="1" applyBorder="1"/>
    <xf numFmtId="0" fontId="6" fillId="0" borderId="8" xfId="0" applyFont="1" applyBorder="1" applyAlignment="1">
      <alignment wrapText="1"/>
    </xf>
    <xf numFmtId="37" fontId="6" fillId="0" borderId="9" xfId="0" applyNumberFormat="1" applyFont="1" applyBorder="1" applyAlignment="1">
      <alignment horizontal="right"/>
    </xf>
    <xf numFmtId="0" fontId="7" fillId="0" borderId="8" xfId="0" applyFont="1" applyBorder="1" applyAlignment="1">
      <alignment wrapText="1"/>
    </xf>
    <xf numFmtId="37" fontId="7" fillId="0" borderId="8" xfId="0" applyNumberFormat="1" applyFont="1" applyBorder="1"/>
    <xf numFmtId="0" fontId="7" fillId="2" borderId="9" xfId="0" applyFont="1" applyFill="1" applyBorder="1"/>
    <xf numFmtId="37" fontId="6" fillId="0" borderId="8" xfId="0" applyNumberFormat="1" applyFont="1" applyBorder="1"/>
    <xf numFmtId="0" fontId="11" fillId="0" borderId="1" xfId="0" applyFont="1" applyBorder="1"/>
    <xf numFmtId="37" fontId="11" fillId="0" borderId="1" xfId="0" applyNumberFormat="1" applyFont="1" applyBorder="1"/>
    <xf numFmtId="0" fontId="11" fillId="0" borderId="2" xfId="0" applyFont="1" applyBorder="1"/>
    <xf numFmtId="0" fontId="11" fillId="2" borderId="1" xfId="0" applyFont="1" applyFill="1" applyBorder="1"/>
    <xf numFmtId="0" fontId="12" fillId="0" borderId="1" xfId="0" applyFont="1" applyBorder="1" applyAlignment="1">
      <alignment wrapText="1"/>
    </xf>
    <xf numFmtId="37" fontId="7" fillId="0" borderId="1" xfId="0" applyNumberFormat="1" applyFont="1" applyBorder="1"/>
    <xf numFmtId="0" fontId="6" fillId="2" borderId="9" xfId="0" applyFont="1" applyFill="1" applyBorder="1"/>
    <xf numFmtId="0" fontId="6" fillId="0" borderId="4" xfId="0" applyFont="1" applyBorder="1"/>
    <xf numFmtId="37" fontId="6" fillId="0" borderId="3" xfId="0" applyNumberFormat="1" applyFont="1" applyBorder="1" applyAlignment="1">
      <alignment horizontal="right"/>
    </xf>
    <xf numFmtId="0" fontId="13" fillId="0" borderId="9" xfId="0" applyFont="1" applyFill="1" applyBorder="1" applyAlignment="1">
      <alignment wrapText="1"/>
    </xf>
    <xf numFmtId="37" fontId="7" fillId="0" borderId="9" xfId="0" applyNumberFormat="1" applyFont="1" applyBorder="1" applyAlignment="1">
      <alignment horizontal="right"/>
    </xf>
    <xf numFmtId="0" fontId="13" fillId="0" borderId="8" xfId="0" applyFont="1" applyFill="1" applyBorder="1" applyAlignment="1">
      <alignment wrapText="1"/>
    </xf>
    <xf numFmtId="0" fontId="13" fillId="0" borderId="7" xfId="0" applyFont="1" applyFill="1" applyBorder="1" applyAlignment="1">
      <alignment wrapText="1"/>
    </xf>
    <xf numFmtId="0" fontId="6" fillId="2" borderId="2" xfId="0" applyFont="1" applyFill="1" applyBorder="1"/>
    <xf numFmtId="0" fontId="7" fillId="2" borderId="2" xfId="0" applyFont="1" applyFill="1" applyBorder="1"/>
    <xf numFmtId="0" fontId="6" fillId="2" borderId="19" xfId="0" applyFont="1" applyFill="1" applyBorder="1" applyAlignment="1">
      <alignment horizontal="center"/>
    </xf>
    <xf numFmtId="0" fontId="7" fillId="2" borderId="0" xfId="0" applyFont="1" applyFill="1" applyBorder="1"/>
    <xf numFmtId="0" fontId="7" fillId="0" borderId="4" xfId="0" applyFont="1" applyBorder="1"/>
    <xf numFmtId="3" fontId="7" fillId="0" borderId="1" xfId="0" applyNumberFormat="1" applyFont="1" applyBorder="1"/>
    <xf numFmtId="0" fontId="7" fillId="0" borderId="8" xfId="0" applyFont="1" applyBorder="1"/>
    <xf numFmtId="3" fontId="7" fillId="0" borderId="8" xfId="0" applyNumberFormat="1" applyFont="1" applyBorder="1"/>
    <xf numFmtId="0" fontId="6" fillId="0" borderId="8" xfId="0" applyFont="1" applyBorder="1"/>
    <xf numFmtId="3" fontId="6" fillId="0" borderId="8" xfId="0" applyNumberFormat="1" applyFont="1" applyBorder="1"/>
    <xf numFmtId="3" fontId="6" fillId="0" borderId="1" xfId="0" applyNumberFormat="1" applyFont="1" applyBorder="1"/>
    <xf numFmtId="167" fontId="7" fillId="0" borderId="8" xfId="0" applyNumberFormat="1" applyFont="1" applyBorder="1"/>
    <xf numFmtId="167" fontId="7" fillId="0" borderId="1" xfId="0" applyNumberFormat="1" applyFont="1" applyBorder="1"/>
    <xf numFmtId="0" fontId="7" fillId="0" borderId="7" xfId="0" applyFont="1" applyBorder="1"/>
    <xf numFmtId="3" fontId="7" fillId="0" borderId="7" xfId="0" applyNumberFormat="1" applyFont="1" applyBorder="1"/>
    <xf numFmtId="0" fontId="7" fillId="0" borderId="6" xfId="0" applyFont="1" applyBorder="1"/>
    <xf numFmtId="3" fontId="7" fillId="0" borderId="6" xfId="0" applyNumberFormat="1" applyFont="1" applyBorder="1"/>
    <xf numFmtId="0" fontId="7" fillId="2" borderId="4" xfId="0" applyFont="1" applyFill="1" applyBorder="1"/>
    <xf numFmtId="0" fontId="7" fillId="2" borderId="8" xfId="0" applyFont="1" applyFill="1" applyBorder="1"/>
    <xf numFmtId="0" fontId="6" fillId="0" borderId="8" xfId="0" applyFont="1" applyFill="1" applyBorder="1"/>
    <xf numFmtId="0" fontId="7" fillId="0" borderId="8" xfId="0" applyFont="1" applyFill="1" applyBorder="1"/>
    <xf numFmtId="3" fontId="7" fillId="0" borderId="8" xfId="0" applyNumberFormat="1" applyFont="1" applyBorder="1" applyAlignment="1">
      <alignment horizontal="right"/>
    </xf>
    <xf numFmtId="3" fontId="7" fillId="0" borderId="1" xfId="0" applyNumberFormat="1" applyFont="1" applyBorder="1" applyAlignment="1">
      <alignment horizontal="right"/>
    </xf>
    <xf numFmtId="0" fontId="6" fillId="0" borderId="7" xfId="0" applyFont="1" applyBorder="1"/>
    <xf numFmtId="0" fontId="6" fillId="0" borderId="6" xfId="0" applyFont="1" applyBorder="1"/>
    <xf numFmtId="3" fontId="6" fillId="0" borderId="6" xfId="0" applyNumberFormat="1" applyFont="1" applyBorder="1"/>
    <xf numFmtId="0" fontId="6" fillId="2" borderId="4" xfId="0" applyFont="1" applyFill="1" applyBorder="1"/>
    <xf numFmtId="168" fontId="6" fillId="0" borderId="20" xfId="0" applyNumberFormat="1" applyFont="1" applyBorder="1" applyAlignment="1">
      <alignment horizontal="center"/>
    </xf>
    <xf numFmtId="168" fontId="7" fillId="0" borderId="20" xfId="0" applyNumberFormat="1" applyFont="1" applyBorder="1" applyAlignment="1">
      <alignment horizontal="center"/>
    </xf>
    <xf numFmtId="0" fontId="7" fillId="0" borderId="0" xfId="0" applyFont="1"/>
    <xf numFmtId="0" fontId="7" fillId="0" borderId="21" xfId="0" applyFont="1" applyBorder="1" applyAlignment="1">
      <alignment wrapText="1"/>
    </xf>
    <xf numFmtId="0" fontId="5" fillId="2" borderId="0" xfId="0" applyFont="1" applyFill="1" applyBorder="1"/>
    <xf numFmtId="0" fontId="0" fillId="2" borderId="0" xfId="0" applyFill="1" applyBorder="1"/>
    <xf numFmtId="3" fontId="7" fillId="2" borderId="17" xfId="0" applyNumberFormat="1" applyFont="1" applyFill="1" applyBorder="1"/>
    <xf numFmtId="0" fontId="13" fillId="2" borderId="17" xfId="0" applyFont="1" applyFill="1" applyBorder="1" applyAlignment="1">
      <alignment wrapText="1"/>
    </xf>
    <xf numFmtId="164" fontId="7" fillId="2" borderId="0" xfId="2" applyNumberFormat="1" applyFont="1" applyFill="1" applyBorder="1"/>
    <xf numFmtId="0" fontId="0" fillId="0" borderId="1" xfId="0" applyBorder="1" applyAlignment="1">
      <alignment horizontal="center"/>
    </xf>
    <xf numFmtId="0" fontId="7" fillId="0" borderId="1" xfId="0" applyFont="1" applyBorder="1" applyAlignment="1">
      <alignment horizontal="center"/>
    </xf>
    <xf numFmtId="0" fontId="6" fillId="0" borderId="27" xfId="0" applyFont="1" applyBorder="1" applyAlignment="1">
      <alignment wrapText="1"/>
    </xf>
    <xf numFmtId="3" fontId="7" fillId="0" borderId="6" xfId="0" applyNumberFormat="1" applyFont="1" applyBorder="1" applyAlignment="1">
      <alignment horizontal="right" wrapText="1"/>
    </xf>
    <xf numFmtId="0" fontId="7" fillId="0" borderId="2" xfId="0" applyFont="1" applyBorder="1" applyAlignment="1">
      <alignment horizontal="right"/>
    </xf>
    <xf numFmtId="0" fontId="15" fillId="0" borderId="2" xfId="0" applyFont="1" applyBorder="1"/>
    <xf numFmtId="0" fontId="7" fillId="0" borderId="9" xfId="0" applyFont="1" applyBorder="1" applyAlignment="1">
      <alignment wrapText="1"/>
    </xf>
    <xf numFmtId="0" fontId="6" fillId="0" borderId="21" xfId="0" applyFont="1" applyBorder="1" applyAlignment="1">
      <alignment wrapText="1"/>
    </xf>
    <xf numFmtId="0" fontId="7" fillId="0" borderId="13" xfId="0" applyFont="1" applyBorder="1" applyAlignment="1">
      <alignment horizontal="left" wrapText="1"/>
    </xf>
    <xf numFmtId="0" fontId="7" fillId="0" borderId="6" xfId="0" applyFont="1" applyBorder="1" applyAlignment="1">
      <alignment horizontal="right" wrapText="1"/>
    </xf>
    <xf numFmtId="0" fontId="6" fillId="0" borderId="4"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Border="1" applyAlignment="1">
      <alignment horizontal="center" wrapText="1"/>
    </xf>
    <xf numFmtId="0" fontId="6" fillId="0" borderId="5" xfId="0" applyFont="1" applyBorder="1" applyAlignment="1">
      <alignment wrapText="1"/>
    </xf>
    <xf numFmtId="0" fontId="7" fillId="0" borderId="27" xfId="0" applyFont="1" applyBorder="1" applyAlignment="1">
      <alignment wrapText="1"/>
    </xf>
    <xf numFmtId="0" fontId="7" fillId="0" borderId="24" xfId="0" applyFont="1" applyBorder="1" applyAlignment="1">
      <alignment horizontal="left" wrapText="1"/>
    </xf>
    <xf numFmtId="0" fontId="6" fillId="0" borderId="1" xfId="0" applyFont="1" applyBorder="1" applyAlignment="1">
      <alignment wrapText="1"/>
    </xf>
    <xf numFmtId="0" fontId="6" fillId="0" borderId="9" xfId="0" applyFont="1" applyBorder="1" applyAlignment="1">
      <alignment wrapText="1"/>
    </xf>
    <xf numFmtId="0" fontId="7" fillId="0" borderId="5" xfId="0" applyFont="1" applyBorder="1" applyAlignment="1">
      <alignment wrapText="1"/>
    </xf>
    <xf numFmtId="3" fontId="7" fillId="0" borderId="6" xfId="0" applyNumberFormat="1" applyFont="1" applyFill="1" applyBorder="1" applyAlignment="1">
      <alignment horizontal="right" wrapText="1"/>
    </xf>
    <xf numFmtId="0" fontId="6" fillId="0" borderId="9" xfId="0" applyFont="1" applyBorder="1" applyAlignment="1">
      <alignment horizontal="right" wrapText="1"/>
    </xf>
    <xf numFmtId="0" fontId="6" fillId="0" borderId="9" xfId="0" applyFont="1" applyBorder="1" applyAlignment="1">
      <alignment horizontal="center" wrapText="1"/>
    </xf>
    <xf numFmtId="0" fontId="16" fillId="0" borderId="9" xfId="0" applyFont="1" applyBorder="1" applyAlignment="1">
      <alignment wrapText="1"/>
    </xf>
    <xf numFmtId="165" fontId="7" fillId="0" borderId="6" xfId="0" applyNumberFormat="1" applyFont="1" applyBorder="1" applyAlignment="1">
      <alignment horizontal="right" wrapText="1"/>
    </xf>
    <xf numFmtId="165" fontId="7" fillId="0" borderId="2" xfId="0" applyNumberFormat="1" applyFont="1" applyBorder="1" applyAlignment="1">
      <alignment horizontal="right"/>
    </xf>
    <xf numFmtId="165" fontId="7" fillId="0" borderId="2" xfId="0" applyNumberFormat="1" applyFont="1" applyBorder="1" applyAlignment="1">
      <alignment horizontal="center"/>
    </xf>
    <xf numFmtId="164" fontId="0" fillId="2" borderId="0" xfId="0" applyNumberFormat="1" applyFill="1"/>
    <xf numFmtId="0" fontId="5" fillId="2" borderId="1" xfId="0" applyFont="1" applyFill="1" applyBorder="1"/>
    <xf numFmtId="0" fontId="6" fillId="2" borderId="3" xfId="0" applyFont="1" applyFill="1" applyBorder="1"/>
    <xf numFmtId="0" fontId="6" fillId="2" borderId="3" xfId="0" applyFont="1" applyFill="1" applyBorder="1" applyAlignment="1">
      <alignment horizontal="center"/>
    </xf>
    <xf numFmtId="0" fontId="6" fillId="2" borderId="2" xfId="0" applyFont="1" applyFill="1" applyBorder="1" applyAlignment="1">
      <alignment horizontal="center"/>
    </xf>
    <xf numFmtId="0" fontId="6" fillId="2" borderId="1" xfId="0" applyFont="1" applyFill="1" applyBorder="1" applyAlignment="1">
      <alignment horizontal="center"/>
    </xf>
    <xf numFmtId="0" fontId="6" fillId="2" borderId="8" xfId="0" applyFont="1" applyFill="1" applyBorder="1" applyAlignment="1">
      <alignment wrapText="1"/>
    </xf>
    <xf numFmtId="0" fontId="4" fillId="2" borderId="0" xfId="0" applyFont="1" applyFill="1"/>
    <xf numFmtId="0" fontId="7" fillId="2" borderId="8" xfId="0" applyFont="1" applyFill="1" applyBorder="1" applyAlignment="1">
      <alignment wrapText="1"/>
    </xf>
    <xf numFmtId="0" fontId="7" fillId="2" borderId="3" xfId="0" applyFont="1" applyFill="1" applyBorder="1" applyAlignment="1">
      <alignment horizontal="center"/>
    </xf>
    <xf numFmtId="0" fontId="7" fillId="2" borderId="19" xfId="0" applyFont="1" applyFill="1" applyBorder="1"/>
    <xf numFmtId="0" fontId="6" fillId="2" borderId="6" xfId="0" applyFont="1" applyFill="1" applyBorder="1" applyAlignment="1">
      <alignment wrapText="1"/>
    </xf>
    <xf numFmtId="0" fontId="7" fillId="2" borderId="7" xfId="0" applyFont="1" applyFill="1" applyBorder="1" applyAlignment="1">
      <alignment wrapText="1"/>
    </xf>
    <xf numFmtId="0" fontId="7" fillId="2" borderId="32" xfId="0" applyFont="1" applyFill="1" applyBorder="1"/>
    <xf numFmtId="0" fontId="0" fillId="2" borderId="0" xfId="0" applyFont="1" applyFill="1"/>
    <xf numFmtId="0" fontId="5" fillId="2" borderId="1" xfId="0" applyFont="1" applyFill="1" applyBorder="1" applyAlignment="1">
      <alignment horizontal="left"/>
    </xf>
    <xf numFmtId="0" fontId="4" fillId="2" borderId="15" xfId="0" applyFont="1" applyFill="1" applyBorder="1" applyAlignment="1">
      <alignment horizontal="left" vertical="center"/>
    </xf>
    <xf numFmtId="0" fontId="0" fillId="2" borderId="33" xfId="0" applyFill="1" applyBorder="1"/>
    <xf numFmtId="0" fontId="4" fillId="2" borderId="0" xfId="0" applyFont="1" applyFill="1" applyBorder="1" applyAlignment="1">
      <alignment horizontal="left" vertical="center"/>
    </xf>
    <xf numFmtId="0" fontId="0" fillId="2" borderId="15" xfId="0" applyFill="1" applyBorder="1"/>
    <xf numFmtId="0" fontId="4" fillId="2" borderId="33" xfId="0" applyFont="1" applyFill="1" applyBorder="1" applyAlignment="1">
      <alignment horizontal="left" vertical="center"/>
    </xf>
    <xf numFmtId="0" fontId="4" fillId="2" borderId="33" xfId="0" applyFont="1" applyFill="1" applyBorder="1" applyAlignment="1">
      <alignment vertical="center"/>
    </xf>
    <xf numFmtId="0" fontId="17"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xf numFmtId="37" fontId="7" fillId="2" borderId="8" xfId="0" applyNumberFormat="1" applyFont="1" applyFill="1" applyBorder="1"/>
    <xf numFmtId="37" fontId="6" fillId="2" borderId="8" xfId="0" applyNumberFormat="1" applyFont="1" applyFill="1" applyBorder="1"/>
    <xf numFmtId="37" fontId="11" fillId="2" borderId="1" xfId="0" applyNumberFormat="1" applyFont="1" applyFill="1" applyBorder="1"/>
    <xf numFmtId="0" fontId="11" fillId="2" borderId="2" xfId="0" applyFont="1" applyFill="1" applyBorder="1"/>
    <xf numFmtId="0" fontId="12" fillId="2" borderId="1" xfId="0" applyFont="1" applyFill="1" applyBorder="1" applyAlignment="1">
      <alignment wrapText="1"/>
    </xf>
    <xf numFmtId="37" fontId="7" fillId="2" borderId="1" xfId="0" applyNumberFormat="1" applyFont="1" applyFill="1" applyBorder="1"/>
    <xf numFmtId="0" fontId="7" fillId="2" borderId="6" xfId="0" applyFont="1" applyFill="1" applyBorder="1" applyAlignment="1">
      <alignment wrapText="1"/>
    </xf>
    <xf numFmtId="0" fontId="6" fillId="2" borderId="34" xfId="0" applyFont="1" applyFill="1" applyBorder="1" applyAlignment="1">
      <alignment horizontal="center"/>
    </xf>
    <xf numFmtId="0" fontId="7" fillId="2" borderId="35" xfId="0" applyFont="1" applyFill="1" applyBorder="1"/>
    <xf numFmtId="0" fontId="7" fillId="0" borderId="19" xfId="0" applyFont="1" applyBorder="1"/>
    <xf numFmtId="0" fontId="6" fillId="0" borderId="36" xfId="0" applyFont="1" applyBorder="1" applyAlignment="1">
      <alignment horizontal="center"/>
    </xf>
    <xf numFmtId="0" fontId="6" fillId="0" borderId="37" xfId="0" applyFont="1" applyBorder="1" applyAlignment="1">
      <alignment horizontal="center"/>
    </xf>
    <xf numFmtId="0" fontId="7" fillId="0" borderId="38" xfId="0" applyFont="1" applyBorder="1" applyAlignment="1">
      <alignment horizontal="center"/>
    </xf>
    <xf numFmtId="0" fontId="6" fillId="0" borderId="39" xfId="0" applyFont="1" applyBorder="1" applyAlignment="1">
      <alignment horizontal="center"/>
    </xf>
    <xf numFmtId="0" fontId="6" fillId="2" borderId="46" xfId="0" applyFont="1" applyFill="1" applyBorder="1" applyAlignment="1">
      <alignment horizontal="center"/>
    </xf>
    <xf numFmtId="0" fontId="7" fillId="2" borderId="46" xfId="0" applyFont="1" applyFill="1" applyBorder="1"/>
    <xf numFmtId="0" fontId="11" fillId="2" borderId="30" xfId="0" applyFont="1" applyFill="1" applyBorder="1"/>
    <xf numFmtId="0" fontId="7" fillId="2" borderId="30" xfId="0" applyFont="1" applyFill="1" applyBorder="1"/>
    <xf numFmtId="0" fontId="6" fillId="2" borderId="30" xfId="0" applyFont="1" applyFill="1" applyBorder="1"/>
    <xf numFmtId="37" fontId="11" fillId="0" borderId="52" xfId="0" applyNumberFormat="1" applyFont="1" applyBorder="1"/>
    <xf numFmtId="0" fontId="7" fillId="0" borderId="52" xfId="0" applyFont="1" applyBorder="1"/>
    <xf numFmtId="0" fontId="7" fillId="0" borderId="53" xfId="0" applyFont="1" applyBorder="1"/>
    <xf numFmtId="0" fontId="6" fillId="0" borderId="52" xfId="0" applyFont="1" applyBorder="1"/>
    <xf numFmtId="0" fontId="6" fillId="0" borderId="53" xfId="0" applyFont="1" applyBorder="1"/>
    <xf numFmtId="0" fontId="6" fillId="0" borderId="54" xfId="0" applyFont="1" applyBorder="1" applyAlignment="1">
      <alignment horizontal="center"/>
    </xf>
    <xf numFmtId="0" fontId="6" fillId="0" borderId="55" xfId="0" applyFont="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7" fillId="2" borderId="38" xfId="0" applyFont="1" applyFill="1" applyBorder="1" applyAlignment="1">
      <alignment horizontal="center"/>
    </xf>
    <xf numFmtId="0" fontId="6" fillId="2" borderId="39" xfId="0" applyFont="1" applyFill="1" applyBorder="1" applyAlignment="1">
      <alignment horizontal="center"/>
    </xf>
    <xf numFmtId="37" fontId="11" fillId="2" borderId="52" xfId="0" applyNumberFormat="1" applyFont="1" applyFill="1" applyBorder="1"/>
    <xf numFmtId="37" fontId="11" fillId="2" borderId="40" xfId="0" applyNumberFormat="1" applyFont="1" applyFill="1" applyBorder="1"/>
    <xf numFmtId="0" fontId="7" fillId="2" borderId="52" xfId="0" applyFont="1" applyFill="1" applyBorder="1"/>
    <xf numFmtId="0" fontId="7" fillId="2" borderId="53" xfId="0" applyFont="1" applyFill="1" applyBorder="1"/>
    <xf numFmtId="0" fontId="6" fillId="2" borderId="52" xfId="0" applyFont="1" applyFill="1" applyBorder="1"/>
    <xf numFmtId="0" fontId="6" fillId="2" borderId="53" xfId="0" applyFont="1" applyFill="1" applyBorder="1"/>
    <xf numFmtId="0" fontId="6" fillId="2" borderId="54" xfId="0" applyFont="1" applyFill="1" applyBorder="1" applyAlignment="1">
      <alignment horizontal="center"/>
    </xf>
    <xf numFmtId="0" fontId="6" fillId="2" borderId="55" xfId="0" applyFont="1" applyFill="1" applyBorder="1" applyAlignment="1">
      <alignment horizontal="center"/>
    </xf>
    <xf numFmtId="37" fontId="11" fillId="2" borderId="53" xfId="0" applyNumberFormat="1" applyFont="1" applyFill="1" applyBorder="1"/>
    <xf numFmtId="37" fontId="11" fillId="0" borderId="53" xfId="0" applyNumberFormat="1" applyFont="1" applyBorder="1"/>
    <xf numFmtId="3" fontId="7" fillId="2" borderId="2" xfId="0" applyNumberFormat="1" applyFont="1" applyFill="1" applyBorder="1" applyAlignment="1">
      <alignment horizontal="right"/>
    </xf>
    <xf numFmtId="0" fontId="7" fillId="2" borderId="2" xfId="0" applyFont="1" applyFill="1" applyBorder="1" applyAlignment="1">
      <alignment horizontal="right"/>
    </xf>
    <xf numFmtId="3" fontId="7" fillId="2" borderId="7" xfId="0" applyNumberFormat="1" applyFont="1" applyFill="1" applyBorder="1" applyAlignment="1">
      <alignment horizontal="right"/>
    </xf>
    <xf numFmtId="0" fontId="6" fillId="2" borderId="9" xfId="0" applyFont="1" applyFill="1" applyBorder="1" applyAlignment="1">
      <alignment wrapText="1"/>
    </xf>
    <xf numFmtId="3" fontId="7" fillId="2" borderId="32" xfId="0" applyNumberFormat="1" applyFont="1" applyFill="1" applyBorder="1" applyAlignment="1">
      <alignment horizontal="right"/>
    </xf>
    <xf numFmtId="0" fontId="7" fillId="2" borderId="32" xfId="0" applyFont="1" applyFill="1" applyBorder="1" applyAlignment="1">
      <alignment horizontal="right"/>
    </xf>
    <xf numFmtId="0" fontId="7" fillId="2" borderId="31" xfId="0" applyFont="1" applyFill="1" applyBorder="1"/>
    <xf numFmtId="0" fontId="6" fillId="2" borderId="59" xfId="0" applyFont="1" applyFill="1" applyBorder="1" applyAlignment="1">
      <alignment horizontal="center"/>
    </xf>
    <xf numFmtId="0" fontId="6" fillId="2" borderId="32" xfId="0" applyFont="1" applyFill="1" applyBorder="1" applyAlignment="1">
      <alignment horizontal="center"/>
    </xf>
    <xf numFmtId="0" fontId="7" fillId="2" borderId="20" xfId="0" applyFont="1" applyFill="1" applyBorder="1" applyAlignment="1">
      <alignment horizontal="center"/>
    </xf>
    <xf numFmtId="0" fontId="6" fillId="2" borderId="60" xfId="0" applyFont="1" applyFill="1" applyBorder="1" applyAlignment="1">
      <alignment horizontal="center"/>
    </xf>
    <xf numFmtId="0" fontId="7" fillId="2" borderId="61" xfId="0" applyFont="1" applyFill="1" applyBorder="1"/>
    <xf numFmtId="3" fontId="7" fillId="2" borderId="62" xfId="0" applyNumberFormat="1" applyFont="1" applyFill="1" applyBorder="1" applyAlignment="1">
      <alignment horizontal="right"/>
    </xf>
    <xf numFmtId="3" fontId="6" fillId="2" borderId="64" xfId="0" applyNumberFormat="1" applyFont="1" applyFill="1" applyBorder="1" applyAlignment="1">
      <alignment horizontal="right"/>
    </xf>
    <xf numFmtId="0" fontId="6" fillId="2" borderId="66" xfId="0" applyFont="1" applyFill="1" applyBorder="1" applyAlignment="1">
      <alignment horizontal="center"/>
    </xf>
    <xf numFmtId="0" fontId="19" fillId="2" borderId="6" xfId="0" applyFont="1" applyFill="1" applyBorder="1" applyAlignment="1">
      <alignment wrapText="1"/>
    </xf>
    <xf numFmtId="0" fontId="13" fillId="2" borderId="2" xfId="0" applyFont="1" applyFill="1" applyBorder="1" applyAlignment="1">
      <alignment horizontal="right"/>
    </xf>
    <xf numFmtId="37" fontId="0" fillId="2" borderId="0" xfId="0" applyNumberFormat="1" applyFill="1"/>
    <xf numFmtId="37" fontId="6" fillId="0" borderId="6" xfId="0" applyNumberFormat="1" applyFont="1" applyBorder="1" applyAlignment="1">
      <alignment horizontal="right"/>
    </xf>
    <xf numFmtId="0" fontId="6" fillId="0" borderId="68" xfId="0" applyFont="1" applyBorder="1" applyAlignment="1">
      <alignment horizontal="center"/>
    </xf>
    <xf numFmtId="37" fontId="7" fillId="2" borderId="8" xfId="0" applyNumberFormat="1" applyFont="1" applyFill="1" applyBorder="1" applyAlignment="1">
      <alignment horizontal="right"/>
    </xf>
    <xf numFmtId="37" fontId="7" fillId="0" borderId="6" xfId="0" applyNumberFormat="1" applyFont="1" applyBorder="1" applyAlignment="1">
      <alignment horizontal="right"/>
    </xf>
    <xf numFmtId="37" fontId="7" fillId="0" borderId="3" xfId="0" applyNumberFormat="1" applyFont="1" applyBorder="1" applyAlignment="1">
      <alignment horizontal="right"/>
    </xf>
    <xf numFmtId="37" fontId="7" fillId="0" borderId="8" xfId="0" applyNumberFormat="1" applyFont="1" applyBorder="1" applyAlignment="1">
      <alignment horizontal="right"/>
    </xf>
    <xf numFmtId="37" fontId="7" fillId="0" borderId="1" xfId="0" applyNumberFormat="1" applyFont="1" applyBorder="1" applyAlignment="1">
      <alignment horizontal="right"/>
    </xf>
    <xf numFmtId="0" fontId="0" fillId="0" borderId="1" xfId="0" applyFont="1" applyBorder="1"/>
    <xf numFmtId="3" fontId="7" fillId="2" borderId="9" xfId="0" applyNumberFormat="1" applyFont="1" applyFill="1" applyBorder="1" applyAlignment="1">
      <alignment horizontal="right"/>
    </xf>
    <xf numFmtId="0" fontId="0" fillId="2" borderId="0" xfId="0" applyFont="1" applyFill="1" applyBorder="1"/>
    <xf numFmtId="3" fontId="7" fillId="2" borderId="23" xfId="0" applyNumberFormat="1" applyFont="1" applyFill="1" applyBorder="1"/>
    <xf numFmtId="169" fontId="0" fillId="2" borderId="0" xfId="0" applyNumberFormat="1" applyFill="1"/>
    <xf numFmtId="0" fontId="20" fillId="0" borderId="2" xfId="0" applyFont="1" applyBorder="1" applyAlignment="1">
      <alignment horizontal="center"/>
    </xf>
    <xf numFmtId="0" fontId="21" fillId="0" borderId="2" xfId="0" applyFont="1" applyBorder="1"/>
    <xf numFmtId="0" fontId="21" fillId="0" borderId="43" xfId="0" applyFont="1" applyBorder="1"/>
    <xf numFmtId="37" fontId="10" fillId="0" borderId="9" xfId="0" applyNumberFormat="1" applyFont="1" applyBorder="1" applyAlignment="1">
      <alignment horizontal="right"/>
    </xf>
    <xf numFmtId="37" fontId="10" fillId="0" borderId="8" xfId="0" applyNumberFormat="1" applyFont="1" applyBorder="1"/>
    <xf numFmtId="37" fontId="10" fillId="0" borderId="8" xfId="0" applyNumberFormat="1" applyFont="1" applyBorder="1" applyAlignment="1">
      <alignment horizontal="right"/>
    </xf>
    <xf numFmtId="37" fontId="10" fillId="0" borderId="57" xfId="0" applyNumberFormat="1" applyFont="1" applyBorder="1"/>
    <xf numFmtId="0" fontId="22" fillId="2" borderId="2" xfId="0" applyFont="1" applyFill="1" applyBorder="1"/>
    <xf numFmtId="0" fontId="23" fillId="2" borderId="2" xfId="0" applyFont="1" applyFill="1" applyBorder="1"/>
    <xf numFmtId="0" fontId="22" fillId="2" borderId="43" xfId="0" applyFont="1" applyFill="1" applyBorder="1"/>
    <xf numFmtId="0" fontId="23" fillId="0" borderId="2" xfId="0" applyFont="1" applyBorder="1" applyAlignment="1">
      <alignment horizontal="center"/>
    </xf>
    <xf numFmtId="0" fontId="23" fillId="0" borderId="32" xfId="0" applyFont="1" applyBorder="1" applyAlignment="1">
      <alignment horizontal="center"/>
    </xf>
    <xf numFmtId="0" fontId="22" fillId="0" borderId="2" xfId="0" applyFont="1" applyBorder="1"/>
    <xf numFmtId="0" fontId="23" fillId="0" borderId="2" xfId="0" applyFont="1" applyBorder="1"/>
    <xf numFmtId="0" fontId="23" fillId="0" borderId="43" xfId="0" applyFont="1" applyBorder="1" applyAlignment="1">
      <alignment horizontal="center"/>
    </xf>
    <xf numFmtId="0" fontId="22" fillId="0" borderId="43" xfId="0" applyFont="1" applyBorder="1"/>
    <xf numFmtId="0" fontId="22" fillId="0" borderId="1" xfId="0" applyFont="1" applyBorder="1"/>
    <xf numFmtId="0" fontId="23" fillId="0" borderId="1" xfId="0" applyFont="1" applyBorder="1"/>
    <xf numFmtId="37" fontId="10" fillId="0" borderId="49" xfId="0" applyNumberFormat="1" applyFont="1" applyBorder="1"/>
    <xf numFmtId="166" fontId="10" fillId="0" borderId="50" xfId="0" applyNumberFormat="1" applyFont="1" applyBorder="1" applyAlignment="1">
      <alignment horizontal="right"/>
    </xf>
    <xf numFmtId="37" fontId="9" fillId="0" borderId="47" xfId="0" applyNumberFormat="1" applyFont="1" applyBorder="1" applyAlignment="1">
      <alignment horizontal="right"/>
    </xf>
    <xf numFmtId="166" fontId="10" fillId="0" borderId="50" xfId="0" applyNumberFormat="1" applyFont="1" applyBorder="1"/>
    <xf numFmtId="37" fontId="9" fillId="0" borderId="49" xfId="0" applyNumberFormat="1" applyFont="1" applyBorder="1"/>
    <xf numFmtId="37" fontId="9" fillId="0" borderId="56" xfId="0" applyNumberFormat="1" applyFont="1" applyBorder="1"/>
    <xf numFmtId="166" fontId="9" fillId="0" borderId="58" xfId="0" applyNumberFormat="1" applyFont="1" applyBorder="1"/>
    <xf numFmtId="166" fontId="9" fillId="0" borderId="51" xfId="0" applyNumberFormat="1" applyFont="1" applyBorder="1" applyAlignment="1">
      <alignment horizontal="right"/>
    </xf>
    <xf numFmtId="166" fontId="9" fillId="0" borderId="48" xfId="0" applyNumberFormat="1" applyFont="1" applyBorder="1" applyAlignment="1">
      <alignment horizontal="right"/>
    </xf>
    <xf numFmtId="37" fontId="10" fillId="2" borderId="49" xfId="0" applyNumberFormat="1" applyFont="1" applyFill="1" applyBorder="1"/>
    <xf numFmtId="0" fontId="10" fillId="2" borderId="2" xfId="0" applyFont="1" applyFill="1" applyBorder="1"/>
    <xf numFmtId="37" fontId="10" fillId="2" borderId="8" xfId="0" applyNumberFormat="1" applyFont="1" applyFill="1" applyBorder="1"/>
    <xf numFmtId="166" fontId="10" fillId="2" borderId="50" xfId="0" applyNumberFormat="1" applyFont="1" applyFill="1" applyBorder="1" applyAlignment="1">
      <alignment horizontal="right"/>
    </xf>
    <xf numFmtId="37" fontId="10" fillId="2" borderId="8" xfId="0" applyNumberFormat="1" applyFont="1" applyFill="1" applyBorder="1" applyAlignment="1">
      <alignment horizontal="right"/>
    </xf>
    <xf numFmtId="37" fontId="10" fillId="2" borderId="1" xfId="0" applyNumberFormat="1" applyFont="1" applyFill="1" applyBorder="1"/>
    <xf numFmtId="37" fontId="10" fillId="2" borderId="57" xfId="0" applyNumberFormat="1" applyFont="1" applyFill="1" applyBorder="1"/>
    <xf numFmtId="37" fontId="9" fillId="2" borderId="49" xfId="0" applyNumberFormat="1" applyFont="1" applyFill="1" applyBorder="1"/>
    <xf numFmtId="166" fontId="9" fillId="2" borderId="50" xfId="0" applyNumberFormat="1" applyFont="1" applyFill="1" applyBorder="1" applyAlignment="1">
      <alignment horizontal="right"/>
    </xf>
    <xf numFmtId="166" fontId="10" fillId="2" borderId="53" xfId="0" applyNumberFormat="1" applyFont="1" applyFill="1" applyBorder="1" applyAlignment="1">
      <alignment horizontal="right"/>
    </xf>
    <xf numFmtId="37" fontId="10" fillId="2" borderId="52" xfId="0" applyNumberFormat="1" applyFont="1" applyFill="1" applyBorder="1"/>
    <xf numFmtId="166" fontId="10" fillId="2" borderId="53" xfId="0" applyNumberFormat="1" applyFont="1" applyFill="1" applyBorder="1"/>
    <xf numFmtId="166" fontId="10" fillId="2" borderId="50" xfId="0" applyNumberFormat="1" applyFont="1" applyFill="1" applyBorder="1"/>
    <xf numFmtId="166" fontId="9" fillId="2" borderId="50" xfId="0" applyNumberFormat="1" applyFont="1" applyFill="1" applyBorder="1"/>
    <xf numFmtId="37" fontId="9" fillId="2" borderId="56" xfId="0" applyNumberFormat="1" applyFont="1" applyFill="1" applyBorder="1"/>
    <xf numFmtId="166" fontId="9" fillId="2" borderId="58" xfId="0" applyNumberFormat="1" applyFont="1" applyFill="1" applyBorder="1"/>
    <xf numFmtId="37" fontId="10" fillId="0" borderId="26" xfId="0" applyNumberFormat="1" applyFont="1" applyBorder="1" applyAlignment="1">
      <alignment horizontal="right"/>
    </xf>
    <xf numFmtId="37" fontId="10" fillId="0" borderId="44" xfId="0" applyNumberFormat="1" applyFont="1" applyBorder="1" applyAlignment="1">
      <alignment horizontal="right"/>
    </xf>
    <xf numFmtId="37" fontId="10" fillId="0" borderId="47" xfId="0" applyNumberFormat="1" applyFont="1" applyBorder="1" applyAlignment="1">
      <alignment horizontal="right"/>
    </xf>
    <xf numFmtId="37" fontId="9" fillId="0" borderId="67" xfId="0" applyNumberFormat="1" applyFont="1" applyBorder="1" applyAlignment="1">
      <alignment horizontal="right"/>
    </xf>
    <xf numFmtId="166" fontId="9" fillId="0" borderId="50" xfId="0" applyNumberFormat="1" applyFont="1" applyBorder="1"/>
    <xf numFmtId="37" fontId="9" fillId="0" borderId="42" xfId="0" applyNumberFormat="1" applyFont="1" applyBorder="1" applyAlignment="1">
      <alignment horizontal="right"/>
    </xf>
    <xf numFmtId="0" fontId="10" fillId="0" borderId="2" xfId="0" applyFont="1" applyBorder="1"/>
    <xf numFmtId="166" fontId="10" fillId="0" borderId="53" xfId="0" applyNumberFormat="1" applyFont="1" applyBorder="1"/>
    <xf numFmtId="0" fontId="7" fillId="2" borderId="0" xfId="0" applyFont="1" applyFill="1"/>
    <xf numFmtId="0" fontId="7" fillId="2" borderId="0" xfId="0" applyFont="1" applyFill="1" applyAlignment="1">
      <alignment wrapText="1"/>
    </xf>
    <xf numFmtId="3" fontId="7" fillId="2" borderId="0" xfId="0" applyNumberFormat="1" applyFont="1" applyFill="1"/>
    <xf numFmtId="0" fontId="25" fillId="2" borderId="0" xfId="0" applyFont="1" applyFill="1"/>
    <xf numFmtId="3" fontId="10" fillId="2" borderId="1" xfId="0" applyNumberFormat="1" applyFont="1" applyFill="1" applyBorder="1"/>
    <xf numFmtId="3" fontId="10" fillId="2" borderId="8" xfId="0" applyNumberFormat="1" applyFont="1" applyFill="1" applyBorder="1"/>
    <xf numFmtId="167" fontId="10" fillId="2" borderId="8" xfId="0" applyNumberFormat="1" applyFont="1" applyFill="1" applyBorder="1"/>
    <xf numFmtId="3" fontId="10" fillId="2" borderId="7" xfId="0" applyNumberFormat="1" applyFont="1" applyFill="1" applyBorder="1"/>
    <xf numFmtId="3" fontId="10" fillId="2" borderId="6" xfId="0" applyNumberFormat="1" applyFont="1" applyFill="1" applyBorder="1"/>
    <xf numFmtId="0" fontId="10" fillId="2" borderId="8" xfId="0" applyFont="1" applyFill="1" applyBorder="1"/>
    <xf numFmtId="3" fontId="10" fillId="2" borderId="8" xfId="0" applyNumberFormat="1" applyFont="1" applyFill="1" applyBorder="1" applyAlignment="1">
      <alignment horizontal="right"/>
    </xf>
    <xf numFmtId="0" fontId="10" fillId="2" borderId="7" xfId="0" applyFont="1" applyFill="1" applyBorder="1"/>
    <xf numFmtId="0" fontId="10" fillId="2" borderId="6" xfId="0" applyFont="1" applyFill="1" applyBorder="1"/>
    <xf numFmtId="169" fontId="9" fillId="2" borderId="1" xfId="0" applyNumberFormat="1" applyFont="1" applyFill="1" applyBorder="1"/>
    <xf numFmtId="0" fontId="20" fillId="2" borderId="2" xfId="0" applyFont="1" applyFill="1" applyBorder="1"/>
    <xf numFmtId="0" fontId="10" fillId="2" borderId="7" xfId="0" applyFont="1" applyFill="1" applyBorder="1" applyAlignment="1">
      <alignment wrapText="1"/>
    </xf>
    <xf numFmtId="0" fontId="21" fillId="2" borderId="2" xfId="0" applyFont="1" applyFill="1" applyBorder="1"/>
    <xf numFmtId="169" fontId="9" fillId="2" borderId="6" xfId="0" applyNumberFormat="1" applyFont="1" applyFill="1" applyBorder="1" applyAlignment="1">
      <alignment wrapText="1"/>
    </xf>
    <xf numFmtId="169" fontId="10" fillId="2" borderId="8" xfId="0" applyNumberFormat="1" applyFont="1" applyFill="1" applyBorder="1"/>
    <xf numFmtId="169" fontId="7" fillId="2" borderId="8" xfId="0" applyNumberFormat="1" applyFont="1" applyFill="1" applyBorder="1"/>
    <xf numFmtId="171" fontId="10" fillId="2" borderId="8" xfId="0" applyNumberFormat="1" applyFont="1" applyFill="1" applyBorder="1"/>
    <xf numFmtId="169" fontId="10" fillId="2" borderId="6" xfId="0" applyNumberFormat="1" applyFont="1" applyFill="1" applyBorder="1"/>
    <xf numFmtId="169" fontId="7" fillId="2" borderId="6" xfId="0" applyNumberFormat="1" applyFont="1" applyFill="1" applyBorder="1"/>
    <xf numFmtId="169" fontId="10" fillId="2" borderId="21" xfId="0" applyNumberFormat="1" applyFont="1" applyFill="1" applyBorder="1"/>
    <xf numFmtId="169" fontId="7" fillId="2" borderId="21" xfId="0" applyNumberFormat="1" applyFont="1" applyFill="1" applyBorder="1"/>
    <xf numFmtId="169" fontId="10" fillId="2" borderId="7" xfId="0" applyNumberFormat="1" applyFont="1" applyFill="1" applyBorder="1"/>
    <xf numFmtId="169" fontId="7" fillId="2" borderId="7" xfId="0" applyNumberFormat="1" applyFont="1" applyFill="1" applyBorder="1"/>
    <xf numFmtId="0" fontId="7" fillId="2" borderId="7" xfId="0" applyFont="1" applyFill="1" applyBorder="1"/>
    <xf numFmtId="169" fontId="9" fillId="2" borderId="6" xfId="0" applyNumberFormat="1" applyFont="1" applyFill="1" applyBorder="1"/>
    <xf numFmtId="169" fontId="10" fillId="2" borderId="7" xfId="0" applyNumberFormat="1" applyFont="1" applyFill="1" applyBorder="1" applyAlignment="1">
      <alignment wrapText="1"/>
    </xf>
    <xf numFmtId="169" fontId="7" fillId="2" borderId="7" xfId="0" applyNumberFormat="1" applyFont="1" applyFill="1" applyBorder="1" applyAlignment="1">
      <alignment wrapText="1"/>
    </xf>
    <xf numFmtId="169" fontId="10" fillId="2" borderId="8" xfId="0" applyNumberFormat="1" applyFont="1" applyFill="1" applyBorder="1" applyAlignment="1">
      <alignment wrapText="1"/>
    </xf>
    <xf numFmtId="169" fontId="7" fillId="2" borderId="8" xfId="0" applyNumberFormat="1" applyFont="1" applyFill="1" applyBorder="1" applyAlignment="1">
      <alignment wrapText="1"/>
    </xf>
    <xf numFmtId="169" fontId="7" fillId="2" borderId="1" xfId="0" applyNumberFormat="1" applyFont="1" applyFill="1" applyBorder="1"/>
    <xf numFmtId="171" fontId="10" fillId="2" borderId="8" xfId="0" applyNumberFormat="1" applyFont="1" applyFill="1" applyBorder="1" applyAlignment="1">
      <alignment horizontal="right"/>
    </xf>
    <xf numFmtId="0" fontId="26" fillId="2" borderId="0" xfId="0" applyFont="1" applyFill="1"/>
    <xf numFmtId="0" fontId="26" fillId="0" borderId="0" xfId="0" applyFont="1" applyFill="1"/>
    <xf numFmtId="169" fontId="26" fillId="2" borderId="0" xfId="0" applyNumberFormat="1" applyFont="1" applyFill="1"/>
    <xf numFmtId="14" fontId="6" fillId="2" borderId="65" xfId="0" applyNumberFormat="1" applyFont="1" applyFill="1" applyBorder="1" applyAlignment="1">
      <alignment horizontal="center"/>
    </xf>
    <xf numFmtId="14" fontId="7" fillId="2" borderId="3" xfId="0" applyNumberFormat="1" applyFont="1" applyFill="1" applyBorder="1" applyAlignment="1">
      <alignment horizontal="center"/>
    </xf>
    <xf numFmtId="0" fontId="7" fillId="2" borderId="22" xfId="0" applyFont="1" applyFill="1" applyBorder="1" applyAlignment="1">
      <alignment horizontal="center"/>
    </xf>
    <xf numFmtId="169" fontId="7" fillId="2" borderId="6" xfId="0" applyNumberFormat="1" applyFont="1" applyFill="1" applyBorder="1" applyAlignment="1">
      <alignment wrapText="1"/>
    </xf>
    <xf numFmtId="0" fontId="6" fillId="2" borderId="0" xfId="0" applyFont="1" applyFill="1" applyBorder="1"/>
    <xf numFmtId="0" fontId="6" fillId="2" borderId="0" xfId="0" applyFont="1" applyFill="1" applyBorder="1" applyAlignment="1">
      <alignment horizontal="center"/>
    </xf>
    <xf numFmtId="0" fontId="10" fillId="2" borderId="6" xfId="0" quotePrefix="1" applyNumberFormat="1" applyFont="1" applyFill="1" applyBorder="1" applyAlignment="1">
      <alignment horizontal="right"/>
    </xf>
    <xf numFmtId="0" fontId="6" fillId="2" borderId="19" xfId="0" applyFont="1" applyFill="1" applyBorder="1"/>
    <xf numFmtId="0" fontId="6" fillId="2" borderId="15" xfId="0" applyFont="1" applyFill="1" applyBorder="1" applyAlignment="1">
      <alignment wrapText="1"/>
    </xf>
    <xf numFmtId="0" fontId="7" fillId="2" borderId="15" xfId="0" applyFont="1" applyFill="1" applyBorder="1"/>
    <xf numFmtId="0" fontId="7" fillId="2" borderId="21" xfId="0" applyFont="1" applyFill="1" applyBorder="1" applyAlignment="1">
      <alignment wrapText="1"/>
    </xf>
    <xf numFmtId="0" fontId="0" fillId="2" borderId="0" xfId="0" applyFill="1" applyAlignment="1">
      <alignment wrapText="1"/>
    </xf>
    <xf numFmtId="0" fontId="6" fillId="2" borderId="0" xfId="0" applyFont="1" applyFill="1"/>
    <xf numFmtId="0" fontId="7" fillId="2" borderId="17" xfId="0" applyFont="1" applyFill="1" applyBorder="1" applyAlignment="1">
      <alignment vertical="top" wrapText="1"/>
    </xf>
    <xf numFmtId="0" fontId="7" fillId="2" borderId="0" xfId="0" applyFont="1" applyFill="1" applyAlignment="1">
      <alignment vertical="top"/>
    </xf>
    <xf numFmtId="0" fontId="7" fillId="2" borderId="17" xfId="0" applyFont="1" applyFill="1" applyBorder="1" applyAlignment="1">
      <alignment wrapText="1"/>
    </xf>
    <xf numFmtId="0" fontId="27" fillId="2" borderId="0" xfId="0" applyFont="1" applyFill="1"/>
    <xf numFmtId="0" fontId="28" fillId="2" borderId="0" xfId="0" applyFont="1" applyFill="1"/>
    <xf numFmtId="0" fontId="6" fillId="2" borderId="0" xfId="0" applyFont="1" applyFill="1" applyAlignment="1">
      <alignment wrapText="1"/>
    </xf>
    <xf numFmtId="0" fontId="29" fillId="5" borderId="0" xfId="0" applyFont="1" applyFill="1"/>
    <xf numFmtId="166" fontId="9" fillId="0" borderId="48" xfId="0" quotePrefix="1" applyNumberFormat="1" applyFont="1" applyBorder="1" applyAlignment="1">
      <alignment horizontal="right"/>
    </xf>
    <xf numFmtId="166" fontId="10" fillId="0" borderId="50" xfId="0" quotePrefix="1" applyNumberFormat="1" applyFont="1" applyBorder="1" applyAlignment="1">
      <alignment horizontal="right"/>
    </xf>
    <xf numFmtId="166" fontId="11" fillId="0" borderId="40" xfId="0" applyNumberFormat="1" applyFont="1" applyBorder="1"/>
    <xf numFmtId="166" fontId="7" fillId="0" borderId="53" xfId="0" applyNumberFormat="1" applyFont="1" applyBorder="1"/>
    <xf numFmtId="166" fontId="6" fillId="0" borderId="53" xfId="0" applyNumberFormat="1" applyFont="1" applyBorder="1"/>
    <xf numFmtId="166" fontId="6" fillId="0" borderId="55" xfId="0" applyNumberFormat="1" applyFont="1" applyBorder="1" applyAlignment="1">
      <alignment horizontal="center"/>
    </xf>
    <xf numFmtId="165" fontId="10" fillId="2" borderId="50" xfId="0" quotePrefix="1" applyNumberFormat="1" applyFont="1" applyFill="1" applyBorder="1" applyAlignment="1">
      <alignment horizontal="right"/>
    </xf>
    <xf numFmtId="166" fontId="10" fillId="2" borderId="50" xfId="0" quotePrefix="1" applyNumberFormat="1" applyFont="1" applyFill="1" applyBorder="1" applyAlignment="1">
      <alignment horizontal="right"/>
    </xf>
    <xf numFmtId="165" fontId="9" fillId="2" borderId="50" xfId="0" quotePrefix="1" applyNumberFormat="1" applyFont="1" applyFill="1" applyBorder="1" applyAlignment="1">
      <alignment horizontal="right"/>
    </xf>
    <xf numFmtId="165" fontId="9" fillId="0" borderId="41" xfId="0" quotePrefix="1" applyNumberFormat="1" applyFont="1" applyBorder="1" applyAlignment="1">
      <alignment horizontal="right"/>
    </xf>
    <xf numFmtId="165" fontId="10" fillId="0" borderId="48" xfId="0" quotePrefix="1" applyNumberFormat="1" applyFont="1" applyBorder="1" applyAlignment="1">
      <alignment horizontal="right"/>
    </xf>
    <xf numFmtId="165" fontId="10" fillId="0" borderId="50" xfId="0" quotePrefix="1" applyNumberFormat="1" applyFont="1" applyBorder="1" applyAlignment="1">
      <alignment horizontal="right"/>
    </xf>
    <xf numFmtId="165" fontId="10" fillId="0" borderId="48" xfId="0" applyNumberFormat="1" applyFont="1" applyBorder="1" applyAlignment="1">
      <alignment horizontal="right"/>
    </xf>
    <xf numFmtId="165" fontId="9" fillId="0" borderId="45" xfId="0" applyNumberFormat="1" applyFont="1" applyBorder="1" applyAlignment="1">
      <alignment horizontal="right"/>
    </xf>
    <xf numFmtId="165" fontId="10" fillId="0" borderId="53" xfId="0" quotePrefix="1" applyNumberFormat="1" applyFont="1" applyBorder="1" applyAlignment="1">
      <alignment horizontal="right"/>
    </xf>
    <xf numFmtId="0" fontId="7" fillId="0" borderId="61" xfId="0" applyFont="1" applyBorder="1"/>
    <xf numFmtId="0" fontId="6" fillId="2" borderId="30" xfId="0" applyFont="1" applyFill="1" applyBorder="1" applyAlignment="1">
      <alignment horizontal="center"/>
    </xf>
    <xf numFmtId="3" fontId="9" fillId="2" borderId="26" xfId="0" applyNumberFormat="1" applyFont="1" applyFill="1" applyBorder="1" applyAlignment="1">
      <alignment wrapText="1"/>
    </xf>
    <xf numFmtId="3" fontId="10" fillId="2" borderId="6" xfId="0" applyNumberFormat="1" applyFont="1" applyFill="1" applyBorder="1" applyAlignment="1">
      <alignment wrapText="1"/>
    </xf>
    <xf numFmtId="0" fontId="20" fillId="2" borderId="2" xfId="0" applyFont="1" applyFill="1" applyBorder="1" applyAlignment="1">
      <alignment horizontal="center"/>
    </xf>
    <xf numFmtId="164" fontId="9" fillId="2" borderId="24" xfId="2" applyNumberFormat="1" applyFont="1" applyFill="1" applyBorder="1" applyAlignment="1">
      <alignment horizontal="right" wrapText="1"/>
    </xf>
    <xf numFmtId="165" fontId="9" fillId="2" borderId="26" xfId="0" applyNumberFormat="1" applyFont="1" applyFill="1" applyBorder="1" applyAlignment="1">
      <alignment wrapText="1"/>
    </xf>
    <xf numFmtId="0" fontId="10" fillId="2" borderId="6" xfId="0" applyFont="1" applyFill="1" applyBorder="1" applyAlignment="1">
      <alignment wrapText="1"/>
    </xf>
    <xf numFmtId="0" fontId="9" fillId="2" borderId="24" xfId="0" quotePrefix="1" applyFont="1" applyFill="1" applyBorder="1" applyAlignment="1">
      <alignment horizontal="right" wrapText="1"/>
    </xf>
    <xf numFmtId="0" fontId="9" fillId="2" borderId="26" xfId="0" applyFont="1" applyFill="1" applyBorder="1" applyAlignment="1">
      <alignment wrapText="1"/>
    </xf>
    <xf numFmtId="0" fontId="20" fillId="2" borderId="19" xfId="0" applyFont="1" applyFill="1" applyBorder="1" applyAlignment="1">
      <alignment horizontal="center"/>
    </xf>
    <xf numFmtId="0" fontId="22" fillId="2" borderId="63" xfId="0" applyFont="1" applyFill="1" applyBorder="1" applyAlignment="1">
      <alignment wrapText="1"/>
    </xf>
    <xf numFmtId="3" fontId="23" fillId="2" borderId="2" xfId="0" applyNumberFormat="1" applyFont="1" applyFill="1" applyBorder="1" applyAlignment="1">
      <alignment horizontal="center"/>
    </xf>
    <xf numFmtId="3" fontId="22" fillId="2" borderId="62" xfId="0" applyNumberFormat="1" applyFont="1" applyFill="1" applyBorder="1" applyAlignment="1">
      <alignment wrapText="1"/>
    </xf>
    <xf numFmtId="0" fontId="22" fillId="2" borderId="62" xfId="0" applyFont="1" applyFill="1" applyBorder="1" applyAlignment="1">
      <alignment wrapText="1"/>
    </xf>
    <xf numFmtId="0" fontId="23" fillId="2" borderId="2" xfId="0" applyFont="1" applyFill="1" applyBorder="1" applyAlignment="1">
      <alignment horizontal="center"/>
    </xf>
    <xf numFmtId="0" fontId="23" fillId="2" borderId="19" xfId="0" applyFont="1" applyFill="1" applyBorder="1" applyAlignment="1">
      <alignment horizontal="center"/>
    </xf>
    <xf numFmtId="3" fontId="10" fillId="2" borderId="7" xfId="0" applyNumberFormat="1" applyFont="1" applyFill="1" applyBorder="1" applyAlignment="1">
      <alignment wrapText="1"/>
    </xf>
    <xf numFmtId="167" fontId="10" fillId="2" borderId="6" xfId="0" applyNumberFormat="1" applyFont="1" applyFill="1" applyBorder="1" applyAlignment="1">
      <alignment wrapText="1"/>
    </xf>
    <xf numFmtId="167" fontId="0" fillId="2" borderId="0" xfId="0" applyNumberFormat="1" applyFill="1" applyBorder="1"/>
    <xf numFmtId="3" fontId="9" fillId="2" borderId="2" xfId="0" applyNumberFormat="1" applyFont="1" applyFill="1" applyBorder="1" applyAlignment="1">
      <alignment horizontal="center"/>
    </xf>
    <xf numFmtId="0" fontId="9" fillId="2" borderId="2" xfId="0" applyFont="1" applyFill="1" applyBorder="1" applyAlignment="1">
      <alignment horizontal="center"/>
    </xf>
    <xf numFmtId="0" fontId="25" fillId="2" borderId="0" xfId="0" applyFont="1" applyFill="1" applyBorder="1"/>
    <xf numFmtId="0" fontId="22" fillId="2" borderId="0" xfId="0" applyFont="1" applyFill="1" applyBorder="1"/>
    <xf numFmtId="0" fontId="9" fillId="2" borderId="0" xfId="0" applyFont="1" applyFill="1" applyBorder="1"/>
    <xf numFmtId="3" fontId="10" fillId="2" borderId="17" xfId="0" applyNumberFormat="1" applyFont="1" applyFill="1" applyBorder="1"/>
    <xf numFmtId="0" fontId="10" fillId="2" borderId="0" xfId="0" applyFont="1" applyFill="1" applyBorder="1"/>
    <xf numFmtId="14" fontId="6" fillId="2" borderId="3" xfId="0" quotePrefix="1" applyNumberFormat="1" applyFont="1" applyFill="1" applyBorder="1" applyAlignment="1">
      <alignment horizontal="center"/>
    </xf>
    <xf numFmtId="0" fontId="7" fillId="2" borderId="3" xfId="0" quotePrefix="1" applyFont="1" applyFill="1" applyBorder="1" applyAlignment="1">
      <alignment horizontal="center"/>
    </xf>
    <xf numFmtId="3" fontId="10" fillId="2" borderId="8" xfId="0" applyNumberFormat="1" applyFont="1" applyFill="1" applyBorder="1" applyAlignment="1">
      <alignment wrapText="1"/>
    </xf>
    <xf numFmtId="0" fontId="22" fillId="2" borderId="32" xfId="0" applyFont="1" applyFill="1" applyBorder="1"/>
    <xf numFmtId="0" fontId="22" fillId="2" borderId="5" xfId="0" applyFont="1" applyFill="1" applyBorder="1"/>
    <xf numFmtId="0" fontId="22" fillId="2" borderId="1" xfId="0" applyFont="1" applyFill="1" applyBorder="1"/>
    <xf numFmtId="0" fontId="23" fillId="2" borderId="19" xfId="0" applyFont="1" applyFill="1" applyBorder="1"/>
    <xf numFmtId="0" fontId="23" fillId="2" borderId="4" xfId="0" applyFont="1" applyFill="1" applyBorder="1"/>
    <xf numFmtId="0" fontId="22" fillId="2" borderId="0" xfId="0" applyFont="1" applyFill="1"/>
    <xf numFmtId="0" fontId="22" fillId="2" borderId="15" xfId="0" applyFont="1" applyFill="1" applyBorder="1"/>
    <xf numFmtId="172" fontId="22" fillId="2" borderId="32" xfId="0" applyNumberFormat="1" applyFont="1" applyFill="1" applyBorder="1"/>
    <xf numFmtId="3" fontId="10" fillId="2" borderId="8" xfId="0" applyNumberFormat="1" applyFont="1" applyFill="1" applyBorder="1" applyAlignment="1">
      <alignment horizontal="right" wrapText="1"/>
    </xf>
    <xf numFmtId="3" fontId="10" fillId="2" borderId="8" xfId="0" quotePrefix="1" applyNumberFormat="1" applyFont="1" applyFill="1" applyBorder="1" applyAlignment="1">
      <alignment horizontal="right" wrapText="1"/>
    </xf>
    <xf numFmtId="3" fontId="9" fillId="2" borderId="8" xfId="0" applyNumberFormat="1" applyFont="1" applyFill="1" applyBorder="1" applyAlignment="1">
      <alignment wrapText="1"/>
    </xf>
    <xf numFmtId="172" fontId="7" fillId="2" borderId="17" xfId="0" applyNumberFormat="1" applyFont="1" applyFill="1" applyBorder="1"/>
    <xf numFmtId="172" fontId="6" fillId="2" borderId="17" xfId="0" applyNumberFormat="1" applyFont="1" applyFill="1" applyBorder="1"/>
    <xf numFmtId="172" fontId="6" fillId="2" borderId="0" xfId="0" applyNumberFormat="1" applyFont="1" applyFill="1"/>
    <xf numFmtId="172" fontId="7" fillId="2" borderId="0" xfId="0" applyNumberFormat="1" applyFont="1" applyFill="1"/>
    <xf numFmtId="3" fontId="9" fillId="2" borderId="18" xfId="0" applyNumberFormat="1" applyFont="1" applyFill="1" applyBorder="1" applyAlignment="1">
      <alignment wrapText="1"/>
    </xf>
    <xf numFmtId="3" fontId="10" fillId="2" borderId="26" xfId="0" applyNumberFormat="1" applyFont="1" applyFill="1" applyBorder="1" applyAlignment="1">
      <alignment wrapText="1"/>
    </xf>
    <xf numFmtId="0" fontId="30" fillId="2" borderId="0" xfId="0" applyFont="1" applyFill="1"/>
    <xf numFmtId="0" fontId="31" fillId="2" borderId="0" xfId="0" applyFont="1" applyFill="1"/>
    <xf numFmtId="172" fontId="30" fillId="2" borderId="0" xfId="0" applyNumberFormat="1" applyFont="1" applyFill="1"/>
    <xf numFmtId="172" fontId="31" fillId="2" borderId="0" xfId="0" applyNumberFormat="1" applyFont="1" applyFill="1"/>
    <xf numFmtId="3" fontId="10" fillId="2" borderId="26" xfId="0" applyNumberFormat="1" applyFont="1" applyFill="1" applyBorder="1" applyAlignment="1">
      <alignment horizontal="right" wrapText="1"/>
    </xf>
    <xf numFmtId="3" fontId="9" fillId="2" borderId="26" xfId="0" applyNumberFormat="1" applyFont="1" applyFill="1" applyBorder="1" applyAlignment="1">
      <alignment horizontal="right" wrapText="1"/>
    </xf>
    <xf numFmtId="0" fontId="7" fillId="2" borderId="34" xfId="0" applyFont="1" applyFill="1" applyBorder="1" applyAlignment="1">
      <alignment horizontal="center"/>
    </xf>
    <xf numFmtId="0" fontId="6" fillId="2" borderId="46" xfId="0" applyFont="1" applyFill="1" applyBorder="1"/>
    <xf numFmtId="0" fontId="7" fillId="2" borderId="34" xfId="0" applyFont="1" applyFill="1" applyBorder="1"/>
    <xf numFmtId="0" fontId="6" fillId="2" borderId="34" xfId="0" applyFont="1" applyFill="1" applyBorder="1"/>
    <xf numFmtId="3" fontId="10" fillId="2" borderId="31" xfId="0" applyNumberFormat="1" applyFont="1" applyFill="1" applyBorder="1"/>
    <xf numFmtId="3" fontId="10" fillId="2" borderId="18" xfId="0" applyNumberFormat="1" applyFont="1" applyFill="1" applyBorder="1"/>
    <xf numFmtId="3" fontId="9" fillId="2" borderId="18" xfId="0" applyNumberFormat="1" applyFont="1" applyFill="1" applyBorder="1"/>
    <xf numFmtId="167" fontId="10" fillId="2" borderId="18" xfId="0" applyNumberFormat="1" applyFont="1" applyFill="1" applyBorder="1"/>
    <xf numFmtId="3" fontId="10" fillId="2" borderId="62" xfId="0" applyNumberFormat="1" applyFont="1" applyFill="1" applyBorder="1"/>
    <xf numFmtId="3" fontId="10" fillId="2" borderId="26" xfId="0" applyNumberFormat="1" applyFont="1" applyFill="1" applyBorder="1"/>
    <xf numFmtId="165" fontId="10" fillId="2" borderId="18" xfId="0" applyNumberFormat="1" applyFont="1" applyFill="1" applyBorder="1"/>
    <xf numFmtId="0" fontId="10" fillId="2" borderId="18" xfId="0" applyFont="1" applyFill="1" applyBorder="1" applyAlignment="1">
      <alignment horizontal="right"/>
    </xf>
    <xf numFmtId="0" fontId="10" fillId="2" borderId="62" xfId="0" applyFont="1" applyFill="1" applyBorder="1"/>
    <xf numFmtId="3" fontId="9" fillId="2" borderId="26" xfId="0" applyNumberFormat="1" applyFont="1" applyFill="1" applyBorder="1"/>
    <xf numFmtId="165" fontId="10" fillId="2" borderId="26" xfId="0" applyNumberFormat="1" applyFont="1" applyFill="1" applyBorder="1"/>
    <xf numFmtId="0" fontId="22" fillId="0" borderId="4" xfId="0" applyFont="1" applyBorder="1"/>
    <xf numFmtId="0" fontId="22" fillId="2" borderId="4" xfId="0" applyFont="1" applyFill="1" applyBorder="1"/>
    <xf numFmtId="0" fontId="22" fillId="0" borderId="30" xfId="0" applyFont="1" applyBorder="1"/>
    <xf numFmtId="0" fontId="23" fillId="0" borderId="30" xfId="0" applyFont="1" applyBorder="1"/>
    <xf numFmtId="3" fontId="22" fillId="2" borderId="62" xfId="0" applyNumberFormat="1" applyFont="1" applyFill="1" applyBorder="1"/>
    <xf numFmtId="0" fontId="22" fillId="2" borderId="62" xfId="0" applyFont="1" applyFill="1" applyBorder="1"/>
    <xf numFmtId="171" fontId="22" fillId="2" borderId="27" xfId="0" applyNumberFormat="1" applyFont="1" applyFill="1" applyBorder="1"/>
    <xf numFmtId="3" fontId="22" fillId="0" borderId="7" xfId="0" applyNumberFormat="1" applyFont="1" applyBorder="1"/>
    <xf numFmtId="0" fontId="22" fillId="0" borderId="7" xfId="0" applyFont="1" applyBorder="1"/>
    <xf numFmtId="3" fontId="10" fillId="0" borderId="1" xfId="0" applyNumberFormat="1" applyFont="1" applyBorder="1"/>
    <xf numFmtId="3" fontId="10" fillId="0" borderId="8" xfId="0" applyNumberFormat="1" applyFont="1" applyBorder="1"/>
    <xf numFmtId="3" fontId="9" fillId="0" borderId="8" xfId="0" applyNumberFormat="1" applyFont="1" applyBorder="1"/>
    <xf numFmtId="167" fontId="10" fillId="0" borderId="8" xfId="0" applyNumberFormat="1" applyFont="1" applyBorder="1"/>
    <xf numFmtId="171" fontId="10" fillId="2" borderId="8" xfId="0" quotePrefix="1" applyNumberFormat="1" applyFont="1" applyFill="1" applyBorder="1" applyAlignment="1">
      <alignment horizontal="right"/>
    </xf>
    <xf numFmtId="3" fontId="10" fillId="0" borderId="6" xfId="0" applyNumberFormat="1" applyFont="1" applyBorder="1"/>
    <xf numFmtId="0" fontId="10" fillId="0" borderId="8" xfId="0" applyFont="1" applyBorder="1"/>
    <xf numFmtId="3" fontId="10" fillId="0" borderId="8" xfId="0" applyNumberFormat="1" applyFont="1" applyBorder="1" applyAlignment="1">
      <alignment horizontal="right"/>
    </xf>
    <xf numFmtId="0" fontId="9" fillId="2" borderId="19" xfId="0" applyFont="1" applyFill="1" applyBorder="1" applyAlignment="1">
      <alignment horizontal="center"/>
    </xf>
    <xf numFmtId="3" fontId="9" fillId="0" borderId="6" xfId="0" applyNumberFormat="1" applyFont="1" applyBorder="1"/>
    <xf numFmtId="0" fontId="10" fillId="0" borderId="6" xfId="0" applyFont="1" applyBorder="1"/>
    <xf numFmtId="171" fontId="10" fillId="2" borderId="6" xfId="0" applyNumberFormat="1" applyFont="1" applyFill="1" applyBorder="1"/>
    <xf numFmtId="171" fontId="9" fillId="2" borderId="8" xfId="0" applyNumberFormat="1" applyFont="1" applyFill="1" applyBorder="1" applyAlignment="1">
      <alignment horizontal="right"/>
    </xf>
    <xf numFmtId="171" fontId="22" fillId="2" borderId="7" xfId="0" applyNumberFormat="1" applyFont="1" applyFill="1" applyBorder="1"/>
    <xf numFmtId="165" fontId="10" fillId="2" borderId="8" xfId="0" quotePrefix="1" applyNumberFormat="1" applyFont="1" applyFill="1" applyBorder="1" applyAlignment="1">
      <alignment horizontal="right"/>
    </xf>
    <xf numFmtId="0" fontId="10" fillId="2" borderId="21" xfId="0" quotePrefix="1" applyNumberFormat="1" applyFont="1" applyFill="1" applyBorder="1" applyAlignment="1">
      <alignment horizontal="right"/>
    </xf>
    <xf numFmtId="3" fontId="10" fillId="0" borderId="18" xfId="0" applyNumberFormat="1" applyFont="1" applyFill="1" applyBorder="1"/>
    <xf numFmtId="0" fontId="22" fillId="0" borderId="1" xfId="0" applyFont="1" applyFill="1" applyBorder="1"/>
    <xf numFmtId="3" fontId="10" fillId="0" borderId="8" xfId="0" applyNumberFormat="1" applyFont="1" applyFill="1" applyBorder="1"/>
    <xf numFmtId="0" fontId="22" fillId="0" borderId="30" xfId="0" applyFont="1" applyFill="1" applyBorder="1"/>
    <xf numFmtId="0" fontId="25" fillId="0" borderId="0" xfId="0" applyFont="1" applyFill="1"/>
    <xf numFmtId="171" fontId="10" fillId="0" borderId="8" xfId="0" applyNumberFormat="1" applyFont="1" applyFill="1" applyBorder="1" applyAlignment="1">
      <alignment horizontal="right"/>
    </xf>
    <xf numFmtId="0" fontId="0" fillId="0" borderId="0" xfId="0" applyFill="1"/>
    <xf numFmtId="0" fontId="9" fillId="2" borderId="21" xfId="0" quotePrefix="1" applyNumberFormat="1" applyFont="1" applyFill="1" applyBorder="1" applyAlignment="1">
      <alignment horizontal="right"/>
    </xf>
    <xf numFmtId="171" fontId="9" fillId="2" borderId="21" xfId="0" applyNumberFormat="1" applyFont="1" applyFill="1" applyBorder="1" applyAlignment="1">
      <alignment horizontal="right"/>
    </xf>
    <xf numFmtId="171" fontId="10" fillId="2" borderId="21" xfId="0" applyNumberFormat="1" applyFont="1" applyFill="1" applyBorder="1" applyAlignment="1">
      <alignment horizontal="right"/>
    </xf>
    <xf numFmtId="0" fontId="10" fillId="0" borderId="8" xfId="0" quotePrefix="1" applyFont="1" applyBorder="1" applyAlignment="1">
      <alignment horizontal="right"/>
    </xf>
    <xf numFmtId="37" fontId="10" fillId="2" borderId="18" xfId="0" applyNumberFormat="1" applyFont="1" applyFill="1" applyBorder="1"/>
    <xf numFmtId="165" fontId="10" fillId="2" borderId="16" xfId="0" quotePrefix="1" applyNumberFormat="1" applyFont="1" applyFill="1" applyBorder="1" applyAlignment="1">
      <alignment horizontal="right"/>
    </xf>
    <xf numFmtId="166" fontId="10" fillId="2" borderId="16" xfId="0" applyNumberFormat="1" applyFont="1" applyFill="1" applyBorder="1" applyAlignment="1">
      <alignment horizontal="right"/>
    </xf>
    <xf numFmtId="166" fontId="10" fillId="2" borderId="16" xfId="0" quotePrefix="1" applyNumberFormat="1" applyFont="1" applyFill="1" applyBorder="1" applyAlignment="1">
      <alignment horizontal="right"/>
    </xf>
    <xf numFmtId="37" fontId="9" fillId="2" borderId="18" xfId="0" applyNumberFormat="1" applyFont="1" applyFill="1" applyBorder="1"/>
    <xf numFmtId="166" fontId="9" fillId="2" borderId="16" xfId="0" applyNumberFormat="1" applyFont="1" applyFill="1" applyBorder="1" applyAlignment="1">
      <alignment horizontal="right"/>
    </xf>
    <xf numFmtId="37" fontId="11" fillId="2" borderId="31" xfId="0" applyNumberFormat="1" applyFont="1" applyFill="1" applyBorder="1"/>
    <xf numFmtId="37" fontId="11" fillId="2" borderId="35" xfId="0" applyNumberFormat="1" applyFont="1" applyFill="1" applyBorder="1"/>
    <xf numFmtId="37" fontId="10" fillId="2" borderId="31" xfId="0" applyNumberFormat="1" applyFont="1" applyFill="1" applyBorder="1"/>
    <xf numFmtId="166" fontId="10" fillId="2" borderId="30" xfId="0" applyNumberFormat="1" applyFont="1" applyFill="1" applyBorder="1" applyAlignment="1">
      <alignment horizontal="right"/>
    </xf>
    <xf numFmtId="166" fontId="10" fillId="2" borderId="30" xfId="0" applyNumberFormat="1" applyFont="1" applyFill="1" applyBorder="1"/>
    <xf numFmtId="0" fontId="6" fillId="2" borderId="31" xfId="0" applyFont="1" applyFill="1" applyBorder="1"/>
    <xf numFmtId="0" fontId="6" fillId="2" borderId="65" xfId="0" applyFont="1" applyFill="1" applyBorder="1" applyAlignment="1">
      <alignment horizontal="center"/>
    </xf>
    <xf numFmtId="166" fontId="10" fillId="2" borderId="16" xfId="0" applyNumberFormat="1" applyFont="1" applyFill="1" applyBorder="1"/>
    <xf numFmtId="166" fontId="9" fillId="2" borderId="16" xfId="0" applyNumberFormat="1" applyFont="1" applyFill="1" applyBorder="1"/>
    <xf numFmtId="37" fontId="11" fillId="2" borderId="30" xfId="0" applyNumberFormat="1" applyFont="1" applyFill="1" applyBorder="1"/>
    <xf numFmtId="165" fontId="9" fillId="2" borderId="16" xfId="0" quotePrefix="1" applyNumberFormat="1" applyFont="1" applyFill="1" applyBorder="1" applyAlignment="1">
      <alignment horizontal="right"/>
    </xf>
    <xf numFmtId="0" fontId="22" fillId="2" borderId="19" xfId="0" applyFont="1" applyFill="1" applyBorder="1"/>
    <xf numFmtId="37" fontId="7" fillId="2" borderId="8" xfId="0" quotePrefix="1" applyNumberFormat="1" applyFont="1" applyFill="1" applyBorder="1" applyAlignment="1">
      <alignment horizontal="right"/>
    </xf>
    <xf numFmtId="0" fontId="6" fillId="0" borderId="59" xfId="0" applyFont="1" applyBorder="1" applyAlignment="1">
      <alignment horizontal="center"/>
    </xf>
    <xf numFmtId="0" fontId="6" fillId="0" borderId="32" xfId="0" applyFont="1" applyBorder="1" applyAlignment="1">
      <alignment horizontal="center"/>
    </xf>
    <xf numFmtId="0" fontId="7" fillId="0" borderId="20" xfId="0" applyFont="1" applyBorder="1" applyAlignment="1">
      <alignment horizontal="center"/>
    </xf>
    <xf numFmtId="0" fontId="6" fillId="0" borderId="60" xfId="0" applyFont="1" applyBorder="1" applyAlignment="1">
      <alignment horizontal="center"/>
    </xf>
    <xf numFmtId="37" fontId="9" fillId="0" borderId="64" xfId="0" applyNumberFormat="1" applyFont="1" applyBorder="1" applyAlignment="1">
      <alignment horizontal="right"/>
    </xf>
    <xf numFmtId="166" fontId="9" fillId="0" borderId="46" xfId="0" quotePrefix="1" applyNumberFormat="1" applyFont="1" applyBorder="1" applyAlignment="1">
      <alignment horizontal="right"/>
    </xf>
    <xf numFmtId="37" fontId="10" fillId="0" borderId="18" xfId="0" applyNumberFormat="1" applyFont="1" applyBorder="1"/>
    <xf numFmtId="166" fontId="10" fillId="0" borderId="16" xfId="0" quotePrefix="1" applyNumberFormat="1" applyFont="1" applyBorder="1" applyAlignment="1">
      <alignment horizontal="right"/>
    </xf>
    <xf numFmtId="166" fontId="10" fillId="0" borderId="16" xfId="0" applyNumberFormat="1" applyFont="1" applyBorder="1"/>
    <xf numFmtId="166" fontId="10" fillId="0" borderId="16" xfId="0" applyNumberFormat="1" applyFont="1" applyBorder="1" applyAlignment="1">
      <alignment horizontal="right"/>
    </xf>
    <xf numFmtId="37" fontId="9" fillId="0" borderId="18" xfId="0" applyNumberFormat="1" applyFont="1" applyBorder="1"/>
    <xf numFmtId="166" fontId="9" fillId="0" borderId="46" xfId="0" applyNumberFormat="1" applyFont="1" applyBorder="1" applyAlignment="1">
      <alignment horizontal="right"/>
    </xf>
    <xf numFmtId="166" fontId="9" fillId="0" borderId="70" xfId="0" applyNumberFormat="1" applyFont="1" applyBorder="1" applyAlignment="1">
      <alignment horizontal="right"/>
    </xf>
    <xf numFmtId="37" fontId="11" fillId="0" borderId="31" xfId="0" applyNumberFormat="1" applyFont="1" applyBorder="1"/>
    <xf numFmtId="166" fontId="11" fillId="0" borderId="35" xfId="0" applyNumberFormat="1" applyFont="1" applyBorder="1"/>
    <xf numFmtId="0" fontId="7" fillId="0" borderId="31" xfId="0" applyFont="1" applyBorder="1"/>
    <xf numFmtId="166" fontId="7" fillId="0" borderId="30" xfId="0" applyNumberFormat="1" applyFont="1" applyBorder="1"/>
    <xf numFmtId="0" fontId="6" fillId="0" borderId="31" xfId="0" applyFont="1" applyBorder="1"/>
    <xf numFmtId="166" fontId="6" fillId="0" borderId="30" xfId="0" applyNumberFormat="1" applyFont="1" applyBorder="1"/>
    <xf numFmtId="0" fontId="6" fillId="0" borderId="65" xfId="0" applyFont="1" applyBorder="1" applyAlignment="1">
      <alignment horizontal="center"/>
    </xf>
    <xf numFmtId="166" fontId="6" fillId="0" borderId="66" xfId="0" applyNumberFormat="1" applyFont="1" applyBorder="1" applyAlignment="1">
      <alignment horizontal="center"/>
    </xf>
    <xf numFmtId="0" fontId="21" fillId="0" borderId="19" xfId="0" applyFont="1" applyBorder="1"/>
    <xf numFmtId="166" fontId="9" fillId="0" borderId="16" xfId="0" applyNumberFormat="1" applyFont="1" applyBorder="1"/>
    <xf numFmtId="37" fontId="7" fillId="0" borderId="8" xfId="0" quotePrefix="1" applyNumberFormat="1" applyFont="1" applyFill="1" applyBorder="1" applyAlignment="1">
      <alignment horizontal="right"/>
    </xf>
    <xf numFmtId="37" fontId="7" fillId="0" borderId="8" xfId="0" applyNumberFormat="1" applyFont="1" applyFill="1" applyBorder="1" applyAlignment="1">
      <alignment horizontal="right"/>
    </xf>
    <xf numFmtId="0" fontId="6" fillId="0" borderId="19" xfId="0" applyFont="1" applyBorder="1" applyAlignment="1">
      <alignment horizontal="center"/>
    </xf>
    <xf numFmtId="0" fontId="6" fillId="0" borderId="30" xfId="0" applyFont="1" applyBorder="1" applyAlignment="1">
      <alignment horizontal="center"/>
    </xf>
    <xf numFmtId="0" fontId="7" fillId="0" borderId="30" xfId="0" applyFont="1" applyBorder="1"/>
    <xf numFmtId="0" fontId="6" fillId="0" borderId="30" xfId="0" applyFont="1" applyBorder="1"/>
    <xf numFmtId="37" fontId="10" fillId="0" borderId="31" xfId="0" applyNumberFormat="1" applyFont="1" applyBorder="1"/>
    <xf numFmtId="0" fontId="22" fillId="0" borderId="19" xfId="0" applyFont="1" applyBorder="1"/>
    <xf numFmtId="37" fontId="10" fillId="0" borderId="1" xfId="0" applyNumberFormat="1" applyFont="1" applyBorder="1"/>
    <xf numFmtId="165" fontId="10" fillId="0" borderId="16" xfId="0" quotePrefix="1" applyNumberFormat="1" applyFont="1" applyBorder="1" applyAlignment="1">
      <alignment horizontal="right"/>
    </xf>
    <xf numFmtId="37" fontId="11" fillId="0" borderId="30" xfId="0" applyNumberFormat="1" applyFont="1" applyBorder="1"/>
    <xf numFmtId="165" fontId="10" fillId="0" borderId="30" xfId="0" quotePrefix="1" applyNumberFormat="1" applyFont="1" applyBorder="1" applyAlignment="1">
      <alignment horizontal="right"/>
    </xf>
    <xf numFmtId="166" fontId="10" fillId="0" borderId="30" xfId="0" applyNumberFormat="1" applyFont="1" applyBorder="1"/>
    <xf numFmtId="0" fontId="6" fillId="0" borderId="66" xfId="0" applyFont="1" applyBorder="1" applyAlignment="1">
      <alignment horizontal="center"/>
    </xf>
    <xf numFmtId="37" fontId="10" fillId="0" borderId="52" xfId="0" applyNumberFormat="1" applyFont="1" applyBorder="1"/>
    <xf numFmtId="0" fontId="6" fillId="0" borderId="0" xfId="0" applyFont="1" applyAlignment="1">
      <alignment horizontal="center"/>
    </xf>
    <xf numFmtId="37" fontId="9" fillId="0" borderId="25" xfId="0" applyNumberFormat="1" applyFont="1" applyBorder="1" applyAlignment="1">
      <alignment horizontal="right"/>
    </xf>
    <xf numFmtId="37" fontId="23" fillId="2" borderId="0" xfId="0" applyNumberFormat="1" applyFont="1" applyFill="1" applyAlignment="1">
      <alignment horizontal="right"/>
    </xf>
    <xf numFmtId="165" fontId="9" fillId="0" borderId="24" xfId="0" quotePrefix="1" applyNumberFormat="1" applyFont="1" applyBorder="1" applyAlignment="1">
      <alignment horizontal="right"/>
    </xf>
    <xf numFmtId="0" fontId="7" fillId="2" borderId="46" xfId="0" applyFont="1" applyFill="1" applyBorder="1" applyAlignment="1">
      <alignment horizontal="center"/>
    </xf>
    <xf numFmtId="37" fontId="10" fillId="0" borderId="64" xfId="0" applyNumberFormat="1" applyFont="1" applyBorder="1" applyAlignment="1">
      <alignment horizontal="right"/>
    </xf>
    <xf numFmtId="165" fontId="10" fillId="0" borderId="46" xfId="0" quotePrefix="1" applyNumberFormat="1" applyFont="1" applyBorder="1" applyAlignment="1">
      <alignment horizontal="right"/>
    </xf>
    <xf numFmtId="165" fontId="10" fillId="0" borderId="16" xfId="0" applyNumberFormat="1" applyFont="1" applyBorder="1"/>
    <xf numFmtId="165" fontId="10" fillId="0" borderId="50" xfId="0" applyNumberFormat="1" applyFont="1" applyBorder="1" applyAlignment="1">
      <alignment horizontal="right"/>
    </xf>
    <xf numFmtId="165" fontId="10" fillId="0" borderId="46" xfId="0" applyNumberFormat="1" applyFont="1" applyBorder="1" applyAlignment="1">
      <alignment horizontal="right"/>
    </xf>
    <xf numFmtId="165" fontId="9" fillId="0" borderId="16" xfId="0" applyNumberFormat="1" applyFont="1" applyBorder="1"/>
    <xf numFmtId="165" fontId="9" fillId="0" borderId="50" xfId="0" applyNumberFormat="1" applyFont="1" applyBorder="1" applyAlignment="1">
      <alignment horizontal="right"/>
    </xf>
    <xf numFmtId="0" fontId="23" fillId="0" borderId="19" xfId="0" applyFont="1" applyBorder="1" applyAlignment="1">
      <alignment horizontal="center"/>
    </xf>
    <xf numFmtId="165" fontId="9" fillId="0" borderId="10" xfId="0" applyNumberFormat="1" applyFont="1" applyBorder="1" applyAlignment="1">
      <alignment horizontal="right"/>
    </xf>
    <xf numFmtId="165" fontId="10" fillId="2" borderId="1" xfId="0" quotePrefix="1" applyNumberFormat="1" applyFont="1" applyFill="1" applyBorder="1" applyAlignment="1">
      <alignment horizontal="right"/>
    </xf>
    <xf numFmtId="165" fontId="10" fillId="2" borderId="7" xfId="0" applyNumberFormat="1" applyFont="1" applyFill="1" applyBorder="1" applyAlignment="1">
      <alignment wrapText="1"/>
    </xf>
    <xf numFmtId="165" fontId="10" fillId="2" borderId="6" xfId="0" quotePrefix="1" applyNumberFormat="1" applyFont="1" applyFill="1" applyBorder="1" applyAlignment="1">
      <alignment horizontal="right" wrapText="1"/>
    </xf>
    <xf numFmtId="165" fontId="10" fillId="2" borderId="8" xfId="0" applyNumberFormat="1" applyFont="1" applyFill="1" applyBorder="1"/>
    <xf numFmtId="165" fontId="10" fillId="2" borderId="7" xfId="0" applyNumberFormat="1" applyFont="1" applyFill="1" applyBorder="1" applyAlignment="1">
      <alignment horizontal="right" wrapText="1"/>
    </xf>
    <xf numFmtId="165" fontId="10" fillId="2" borderId="21" xfId="0" applyNumberFormat="1" applyFont="1" applyFill="1" applyBorder="1"/>
    <xf numFmtId="165" fontId="10" fillId="2" borderId="6" xfId="0" quotePrefix="1" applyNumberFormat="1" applyFont="1" applyFill="1" applyBorder="1" applyAlignment="1">
      <alignment horizontal="right"/>
    </xf>
    <xf numFmtId="165" fontId="10" fillId="2" borderId="7" xfId="0" applyNumberFormat="1" applyFont="1" applyFill="1" applyBorder="1"/>
    <xf numFmtId="165" fontId="10" fillId="2" borderId="6" xfId="0" applyNumberFormat="1" applyFont="1" applyFill="1" applyBorder="1"/>
    <xf numFmtId="165" fontId="10" fillId="2" borderId="8" xfId="0" applyNumberFormat="1" applyFont="1" applyFill="1" applyBorder="1" applyAlignment="1">
      <alignment wrapText="1"/>
    </xf>
    <xf numFmtId="165" fontId="10" fillId="2" borderId="8" xfId="0" applyNumberFormat="1" applyFont="1" applyFill="1" applyBorder="1" applyAlignment="1">
      <alignment horizontal="right" wrapText="1"/>
    </xf>
    <xf numFmtId="165" fontId="10" fillId="2" borderId="8" xfId="0" applyNumberFormat="1" applyFont="1" applyFill="1" applyBorder="1" applyAlignment="1">
      <alignment horizontal="right"/>
    </xf>
    <xf numFmtId="165" fontId="10" fillId="2" borderId="7" xfId="0" applyNumberFormat="1" applyFont="1" applyFill="1" applyBorder="1" applyAlignment="1">
      <alignment horizontal="right"/>
    </xf>
    <xf numFmtId="165" fontId="10" fillId="2" borderId="7" xfId="0" quotePrefix="1" applyNumberFormat="1" applyFont="1" applyFill="1" applyBorder="1" applyAlignment="1">
      <alignment horizontal="right"/>
    </xf>
    <xf numFmtId="165" fontId="7" fillId="2" borderId="6" xfId="0" applyNumberFormat="1" applyFont="1" applyFill="1" applyBorder="1" applyAlignment="1">
      <alignment horizontal="right" wrapText="1"/>
    </xf>
    <xf numFmtId="3" fontId="7" fillId="2" borderId="18" xfId="0" applyNumberFormat="1" applyFont="1" applyFill="1" applyBorder="1"/>
    <xf numFmtId="3" fontId="7" fillId="2" borderId="2" xfId="0" applyNumberFormat="1" applyFont="1" applyFill="1" applyBorder="1"/>
    <xf numFmtId="3" fontId="7" fillId="2" borderId="8" xfId="0" applyNumberFormat="1" applyFont="1" applyFill="1" applyBorder="1"/>
    <xf numFmtId="3" fontId="7" fillId="2" borderId="18" xfId="0" applyNumberFormat="1" applyFont="1" applyFill="1" applyBorder="1" applyAlignment="1">
      <alignment horizontal="right"/>
    </xf>
    <xf numFmtId="3" fontId="7" fillId="2" borderId="8" xfId="0" applyNumberFormat="1" applyFont="1" applyFill="1" applyBorder="1" applyAlignment="1">
      <alignment horizontal="right"/>
    </xf>
    <xf numFmtId="3" fontId="19" fillId="2" borderId="26" xfId="0" applyNumberFormat="1" applyFont="1" applyFill="1" applyBorder="1" applyAlignment="1">
      <alignment horizontal="right"/>
    </xf>
    <xf numFmtId="3" fontId="13" fillId="2" borderId="2" xfId="0" applyNumberFormat="1" applyFont="1" applyFill="1" applyBorder="1" applyAlignment="1">
      <alignment horizontal="right"/>
    </xf>
    <xf numFmtId="3" fontId="13" fillId="2" borderId="6" xfId="0" applyNumberFormat="1" applyFont="1" applyFill="1" applyBorder="1" applyAlignment="1">
      <alignment horizontal="right"/>
    </xf>
    <xf numFmtId="0" fontId="19" fillId="2" borderId="8" xfId="0" applyFont="1" applyFill="1" applyBorder="1" applyAlignment="1">
      <alignment wrapText="1"/>
    </xf>
    <xf numFmtId="3" fontId="19" fillId="2" borderId="18" xfId="0" applyNumberFormat="1" applyFont="1" applyFill="1" applyBorder="1" applyAlignment="1">
      <alignment horizontal="right"/>
    </xf>
    <xf numFmtId="3" fontId="19" fillId="2" borderId="2" xfId="0" applyNumberFormat="1" applyFont="1" applyFill="1" applyBorder="1" applyAlignment="1">
      <alignment horizontal="right"/>
    </xf>
    <xf numFmtId="3" fontId="13" fillId="2" borderId="8" xfId="0" applyNumberFormat="1" applyFont="1" applyFill="1" applyBorder="1" applyAlignment="1">
      <alignment horizontal="right"/>
    </xf>
    <xf numFmtId="0" fontId="19" fillId="2" borderId="2" xfId="0" applyFont="1" applyFill="1" applyBorder="1" applyAlignment="1">
      <alignment horizontal="right"/>
    </xf>
    <xf numFmtId="3" fontId="6" fillId="2" borderId="26" xfId="0" applyNumberFormat="1" applyFont="1" applyFill="1" applyBorder="1" applyAlignment="1">
      <alignment horizontal="right"/>
    </xf>
    <xf numFmtId="3" fontId="7" fillId="2" borderId="6" xfId="0" applyNumberFormat="1" applyFont="1" applyFill="1" applyBorder="1" applyAlignment="1">
      <alignment horizontal="right"/>
    </xf>
    <xf numFmtId="3" fontId="7" fillId="2" borderId="26" xfId="0" applyNumberFormat="1" applyFont="1" applyFill="1" applyBorder="1" applyAlignment="1">
      <alignment horizontal="right"/>
    </xf>
    <xf numFmtId="3" fontId="6" fillId="2" borderId="18" xfId="0" applyNumberFormat="1" applyFont="1" applyFill="1" applyBorder="1" applyAlignment="1">
      <alignment horizontal="right"/>
    </xf>
    <xf numFmtId="0" fontId="6" fillId="2" borderId="5" xfId="0" applyFont="1" applyFill="1" applyBorder="1" applyAlignment="1">
      <alignment wrapText="1"/>
    </xf>
    <xf numFmtId="3" fontId="6" fillId="2" borderId="61" xfId="0" applyNumberFormat="1" applyFont="1" applyFill="1" applyBorder="1" applyAlignment="1">
      <alignment horizontal="right"/>
    </xf>
    <xf numFmtId="3" fontId="7" fillId="2" borderId="5" xfId="0" applyNumberFormat="1" applyFont="1" applyFill="1" applyBorder="1" applyAlignment="1">
      <alignment horizontal="right"/>
    </xf>
    <xf numFmtId="0" fontId="6" fillId="2" borderId="21" xfId="0" applyFont="1" applyFill="1" applyBorder="1" applyAlignment="1">
      <alignment wrapText="1"/>
    </xf>
    <xf numFmtId="3" fontId="6" fillId="2" borderId="14" xfId="0" applyNumberFormat="1" applyFont="1" applyFill="1" applyBorder="1" applyAlignment="1">
      <alignment horizontal="right"/>
    </xf>
    <xf numFmtId="3" fontId="7" fillId="2" borderId="21" xfId="0" applyNumberFormat="1" applyFont="1" applyFill="1" applyBorder="1" applyAlignment="1">
      <alignment horizontal="right"/>
    </xf>
    <xf numFmtId="3" fontId="7" fillId="2" borderId="31" xfId="0" applyNumberFormat="1" applyFont="1" applyFill="1" applyBorder="1"/>
    <xf numFmtId="3" fontId="7" fillId="2" borderId="1" xfId="0" applyNumberFormat="1" applyFont="1" applyFill="1" applyBorder="1"/>
    <xf numFmtId="165" fontId="7" fillId="2" borderId="16" xfId="0" applyNumberFormat="1" applyFont="1" applyFill="1" applyBorder="1" applyAlignment="1">
      <alignment horizontal="right"/>
    </xf>
    <xf numFmtId="165" fontId="7" fillId="2" borderId="16" xfId="0" applyNumberFormat="1" applyFont="1" applyFill="1" applyBorder="1"/>
    <xf numFmtId="165" fontId="7" fillId="2" borderId="63" xfId="0" applyNumberFormat="1" applyFont="1" applyFill="1" applyBorder="1" applyAlignment="1">
      <alignment horizontal="right"/>
    </xf>
    <xf numFmtId="165" fontId="7" fillId="2" borderId="24" xfId="0" applyNumberFormat="1" applyFont="1" applyFill="1" applyBorder="1" applyAlignment="1">
      <alignment horizontal="right"/>
    </xf>
    <xf numFmtId="0" fontId="7" fillId="2" borderId="60" xfId="0" applyFont="1" applyFill="1" applyBorder="1" applyAlignment="1">
      <alignment horizontal="center"/>
    </xf>
    <xf numFmtId="164" fontId="7" fillId="2" borderId="35" xfId="0" applyNumberFormat="1" applyFont="1" applyFill="1" applyBorder="1" applyAlignment="1">
      <alignment horizontal="right"/>
    </xf>
    <xf numFmtId="164" fontId="7" fillId="2" borderId="46" xfId="0" applyNumberFormat="1" applyFont="1" applyFill="1" applyBorder="1" applyAlignment="1">
      <alignment horizontal="right"/>
    </xf>
    <xf numFmtId="0" fontId="7" fillId="2" borderId="66" xfId="0" applyFont="1" applyFill="1" applyBorder="1" applyAlignment="1">
      <alignment horizontal="center"/>
    </xf>
    <xf numFmtId="0" fontId="9" fillId="2" borderId="22" xfId="0" applyFont="1" applyFill="1" applyBorder="1" applyAlignment="1">
      <alignment horizontal="left"/>
    </xf>
    <xf numFmtId="0" fontId="32" fillId="2" borderId="22" xfId="0" applyFont="1" applyFill="1" applyBorder="1" applyAlignment="1">
      <alignment horizontal="left"/>
    </xf>
    <xf numFmtId="171" fontId="9" fillId="2" borderId="6" xfId="0" applyNumberFormat="1" applyFont="1" applyFill="1" applyBorder="1"/>
    <xf numFmtId="0" fontId="10" fillId="2" borderId="15" xfId="0" applyFont="1" applyFill="1" applyBorder="1" applyAlignment="1">
      <alignment wrapText="1"/>
    </xf>
    <xf numFmtId="167" fontId="7" fillId="2" borderId="18" xfId="0" applyNumberFormat="1" applyFont="1" applyFill="1" applyBorder="1" applyAlignment="1">
      <alignment horizontal="right"/>
    </xf>
    <xf numFmtId="165" fontId="19" fillId="2" borderId="16" xfId="0" applyNumberFormat="1" applyFont="1" applyFill="1" applyBorder="1" applyAlignment="1">
      <alignment horizontal="right"/>
    </xf>
    <xf numFmtId="165" fontId="6" fillId="2" borderId="24" xfId="0" applyNumberFormat="1" applyFont="1" applyFill="1" applyBorder="1" applyAlignment="1">
      <alignment horizontal="right"/>
    </xf>
    <xf numFmtId="165" fontId="19" fillId="2" borderId="24" xfId="0" applyNumberFormat="1" applyFont="1" applyFill="1" applyBorder="1" applyAlignment="1">
      <alignment horizontal="right"/>
    </xf>
    <xf numFmtId="165" fontId="6" fillId="2" borderId="16" xfId="0" applyNumberFormat="1" applyFont="1" applyFill="1" applyBorder="1" applyAlignment="1">
      <alignment horizontal="right"/>
    </xf>
    <xf numFmtId="3" fontId="10" fillId="2" borderId="18" xfId="0" applyNumberFormat="1" applyFont="1" applyFill="1" applyBorder="1" applyAlignment="1">
      <alignment wrapText="1"/>
    </xf>
    <xf numFmtId="3" fontId="10" fillId="2" borderId="26" xfId="0" quotePrefix="1" applyNumberFormat="1" applyFont="1" applyFill="1" applyBorder="1" applyAlignment="1">
      <alignment horizontal="right" wrapText="1"/>
    </xf>
    <xf numFmtId="0" fontId="33" fillId="6" borderId="0" xfId="0" applyFont="1" applyFill="1" applyBorder="1" applyAlignment="1">
      <alignment vertical="center"/>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7" fillId="0" borderId="13" xfId="0" applyFont="1" applyFill="1" applyBorder="1" applyAlignment="1">
      <alignment horizontal="left" wrapText="1"/>
    </xf>
    <xf numFmtId="0" fontId="7" fillId="0" borderId="14" xfId="0" applyFont="1" applyFill="1" applyBorder="1" applyAlignment="1">
      <alignment horizontal="left" wrapText="1"/>
    </xf>
    <xf numFmtId="0" fontId="7" fillId="0" borderId="15" xfId="0" applyFont="1" applyFill="1" applyBorder="1" applyAlignment="1">
      <alignment horizontal="left" wrapText="1"/>
    </xf>
    <xf numFmtId="0" fontId="6" fillId="0" borderId="16" xfId="0" applyFont="1" applyFill="1" applyBorder="1" applyAlignment="1">
      <alignment horizontal="left" wrapText="1"/>
    </xf>
    <xf numFmtId="0" fontId="6" fillId="0" borderId="17" xfId="0" applyFont="1" applyFill="1" applyBorder="1" applyAlignment="1">
      <alignment horizontal="left" wrapText="1"/>
    </xf>
    <xf numFmtId="0" fontId="6" fillId="0" borderId="18" xfId="0" applyFont="1" applyFill="1" applyBorder="1" applyAlignment="1">
      <alignment horizontal="left" wrapText="1"/>
    </xf>
    <xf numFmtId="0" fontId="7" fillId="0" borderId="16" xfId="0" applyFont="1" applyFill="1" applyBorder="1" applyAlignment="1">
      <alignment horizontal="left" wrapText="1"/>
    </xf>
    <xf numFmtId="0" fontId="7" fillId="0" borderId="17" xfId="0" applyFont="1" applyFill="1" applyBorder="1" applyAlignment="1">
      <alignment horizontal="left" wrapText="1"/>
    </xf>
    <xf numFmtId="0" fontId="7" fillId="0" borderId="18" xfId="0" applyFont="1" applyFill="1" applyBorder="1" applyAlignment="1">
      <alignment horizontal="left" wrapText="1"/>
    </xf>
    <xf numFmtId="0" fontId="6" fillId="2" borderId="22" xfId="0" applyFont="1" applyFill="1" applyBorder="1" applyAlignment="1">
      <alignment horizontal="center"/>
    </xf>
    <xf numFmtId="0" fontId="7" fillId="2" borderId="17" xfId="0" applyFont="1" applyFill="1" applyBorder="1" applyAlignment="1">
      <alignment horizontal="center" vertical="top"/>
    </xf>
    <xf numFmtId="0" fontId="7" fillId="2" borderId="15" xfId="0" applyFont="1" applyFill="1" applyBorder="1" applyAlignment="1">
      <alignment horizontal="left" wrapText="1"/>
    </xf>
    <xf numFmtId="0" fontId="6" fillId="2" borderId="15" xfId="0" applyFont="1" applyFill="1" applyBorder="1" applyAlignment="1">
      <alignment horizontal="left" wrapText="1"/>
    </xf>
    <xf numFmtId="0" fontId="10" fillId="2" borderId="15" xfId="0" applyFont="1" applyFill="1" applyBorder="1" applyAlignment="1">
      <alignment horizontal="left" wrapText="1"/>
    </xf>
    <xf numFmtId="0" fontId="7" fillId="0" borderId="24" xfId="0" applyFont="1" applyBorder="1" applyAlignment="1">
      <alignment horizontal="left" wrapText="1"/>
    </xf>
    <xf numFmtId="0" fontId="7" fillId="0" borderId="26" xfId="0" applyFont="1" applyBorder="1" applyAlignment="1">
      <alignment horizontal="left" wrapText="1"/>
    </xf>
    <xf numFmtId="0" fontId="0" fillId="0" borderId="30" xfId="0" applyBorder="1" applyAlignment="1">
      <alignment wrapText="1"/>
    </xf>
    <xf numFmtId="0" fontId="0" fillId="0" borderId="2" xfId="0" applyBorder="1" applyAlignment="1">
      <alignment wrapText="1"/>
    </xf>
    <xf numFmtId="0" fontId="0" fillId="0" borderId="31" xfId="0" applyBorder="1" applyAlignment="1">
      <alignment wrapText="1"/>
    </xf>
    <xf numFmtId="0" fontId="6" fillId="0" borderId="24" xfId="0" applyFont="1" applyBorder="1" applyAlignment="1">
      <alignment horizontal="left" wrapText="1"/>
    </xf>
    <xf numFmtId="0" fontId="6" fillId="0" borderId="25" xfId="0" applyFont="1" applyBorder="1" applyAlignment="1">
      <alignment horizontal="left" wrapText="1"/>
    </xf>
    <xf numFmtId="0" fontId="6" fillId="0" borderId="26" xfId="0" applyFont="1" applyBorder="1" applyAlignment="1">
      <alignment horizontal="left" wrapText="1"/>
    </xf>
    <xf numFmtId="0" fontId="7" fillId="0" borderId="28" xfId="0" applyFont="1" applyBorder="1" applyAlignment="1">
      <alignment horizontal="left" wrapText="1"/>
    </xf>
    <xf numFmtId="0" fontId="7" fillId="0" borderId="29" xfId="0" applyFont="1" applyBorder="1" applyAlignment="1">
      <alignment horizontal="left" wrapText="1"/>
    </xf>
    <xf numFmtId="0" fontId="0" fillId="2" borderId="33" xfId="0" applyFill="1" applyBorder="1" applyAlignment="1">
      <alignment wrapText="1"/>
    </xf>
    <xf numFmtId="0" fontId="0" fillId="2" borderId="33" xfId="0" applyFill="1" applyBorder="1" applyAlignment="1"/>
    <xf numFmtId="0" fontId="0" fillId="2" borderId="15" xfId="0" applyFill="1" applyBorder="1" applyAlignment="1">
      <alignment vertical="center" wrapText="1"/>
    </xf>
    <xf numFmtId="0" fontId="0" fillId="2" borderId="15" xfId="0" applyFill="1" applyBorder="1" applyAlignment="1">
      <alignment vertic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0" xfId="0" applyFill="1" applyBorder="1" applyAlignment="1">
      <alignment wrapText="1"/>
    </xf>
    <xf numFmtId="0" fontId="0" fillId="2" borderId="0" xfId="0" applyFill="1" applyBorder="1" applyAlignment="1"/>
    <xf numFmtId="0" fontId="0" fillId="2" borderId="68" xfId="0" applyFill="1" applyBorder="1"/>
    <xf numFmtId="0" fontId="7" fillId="0" borderId="71" xfId="0" applyFont="1" applyBorder="1" applyAlignment="1">
      <alignment horizontal="center"/>
    </xf>
    <xf numFmtId="0" fontId="0" fillId="2" borderId="72" xfId="0" applyFill="1" applyBorder="1"/>
    <xf numFmtId="0" fontId="0" fillId="2" borderId="73" xfId="0" applyFill="1" applyBorder="1"/>
    <xf numFmtId="3" fontId="9" fillId="2" borderId="74" xfId="0" applyNumberFormat="1" applyFont="1" applyFill="1" applyBorder="1" applyAlignment="1">
      <alignment wrapText="1"/>
    </xf>
    <xf numFmtId="171" fontId="9" fillId="2" borderId="41" xfId="0" applyNumberFormat="1" applyFont="1" applyFill="1" applyBorder="1"/>
    <xf numFmtId="164" fontId="9" fillId="2" borderId="41" xfId="2" applyNumberFormat="1" applyFont="1" applyFill="1" applyBorder="1" applyAlignment="1">
      <alignment horizontal="right" wrapText="1"/>
    </xf>
    <xf numFmtId="167" fontId="9" fillId="2" borderId="74" xfId="0" applyNumberFormat="1" applyFont="1" applyFill="1" applyBorder="1" applyAlignment="1">
      <alignment wrapText="1"/>
    </xf>
    <xf numFmtId="0" fontId="9" fillId="2" borderId="41" xfId="0" quotePrefix="1" applyFont="1" applyFill="1" applyBorder="1" applyAlignment="1">
      <alignment horizontal="right" wrapText="1"/>
    </xf>
    <xf numFmtId="167" fontId="9" fillId="2" borderId="42" xfId="0" applyNumberFormat="1" applyFont="1" applyFill="1" applyBorder="1" applyAlignment="1">
      <alignment wrapText="1"/>
    </xf>
    <xf numFmtId="167" fontId="0" fillId="2" borderId="75" xfId="0" applyNumberFormat="1" applyFill="1" applyBorder="1"/>
    <xf numFmtId="167" fontId="10" fillId="2" borderId="44" xfId="0" applyNumberFormat="1" applyFont="1" applyFill="1" applyBorder="1" applyAlignment="1">
      <alignment wrapText="1"/>
    </xf>
    <xf numFmtId="0" fontId="0" fillId="2" borderId="75" xfId="0" applyFill="1" applyBorder="1"/>
    <xf numFmtId="0" fontId="9" fillId="2" borderId="45" xfId="0" quotePrefix="1" applyFont="1" applyFill="1" applyBorder="1" applyAlignment="1">
      <alignment horizontal="right" wrapText="1"/>
    </xf>
    <xf numFmtId="3" fontId="10" fillId="2" borderId="52" xfId="0" applyNumberFormat="1" applyFont="1" applyFill="1" applyBorder="1"/>
    <xf numFmtId="171" fontId="10" fillId="2" borderId="41" xfId="0" applyNumberFormat="1" applyFont="1" applyFill="1" applyBorder="1"/>
    <xf numFmtId="3" fontId="10" fillId="2" borderId="49" xfId="0" applyNumberFormat="1" applyFont="1" applyFill="1" applyBorder="1"/>
    <xf numFmtId="171" fontId="10" fillId="2" borderId="50" xfId="0" applyNumberFormat="1" applyFont="1" applyFill="1" applyBorder="1"/>
    <xf numFmtId="3" fontId="9" fillId="2" borderId="49" xfId="0" applyNumberFormat="1" applyFont="1" applyFill="1" applyBorder="1"/>
    <xf numFmtId="171" fontId="9" fillId="2" borderId="50" xfId="0" applyNumberFormat="1" applyFont="1" applyFill="1" applyBorder="1" applyAlignment="1">
      <alignment horizontal="right"/>
    </xf>
    <xf numFmtId="167" fontId="10" fillId="2" borderId="49" xfId="0" applyNumberFormat="1" applyFont="1" applyFill="1" applyBorder="1"/>
    <xf numFmtId="171" fontId="10" fillId="2" borderId="50" xfId="0" quotePrefix="1" applyNumberFormat="1" applyFont="1" applyFill="1" applyBorder="1" applyAlignment="1">
      <alignment horizontal="right"/>
    </xf>
    <xf numFmtId="3" fontId="22" fillId="2" borderId="76" xfId="0" applyNumberFormat="1" applyFont="1" applyFill="1" applyBorder="1"/>
    <xf numFmtId="171" fontId="22" fillId="2" borderId="77" xfId="0" applyNumberFormat="1" applyFont="1" applyFill="1" applyBorder="1"/>
    <xf numFmtId="3" fontId="10" fillId="2" borderId="74" xfId="0" applyNumberFormat="1" applyFont="1" applyFill="1" applyBorder="1"/>
    <xf numFmtId="171" fontId="10" fillId="2" borderId="78" xfId="0" applyNumberFormat="1" applyFont="1" applyFill="1" applyBorder="1"/>
    <xf numFmtId="0" fontId="10" fillId="2" borderId="50" xfId="0" quotePrefix="1" applyNumberFormat="1" applyFont="1" applyFill="1" applyBorder="1" applyAlignment="1">
      <alignment horizontal="right"/>
    </xf>
    <xf numFmtId="171" fontId="10" fillId="2" borderId="50" xfId="0" applyNumberFormat="1" applyFont="1" applyFill="1" applyBorder="1" applyAlignment="1">
      <alignment horizontal="right"/>
    </xf>
    <xf numFmtId="165" fontId="10" fillId="2" borderId="49" xfId="0" applyNumberFormat="1" applyFont="1" applyFill="1" applyBorder="1"/>
    <xf numFmtId="0" fontId="10" fillId="2" borderId="49" xfId="0" applyFont="1" applyFill="1" applyBorder="1" applyAlignment="1">
      <alignment horizontal="right"/>
    </xf>
    <xf numFmtId="0" fontId="22" fillId="2" borderId="76" xfId="0" applyFont="1" applyFill="1" applyBorder="1"/>
    <xf numFmtId="3" fontId="10" fillId="0" borderId="49" xfId="0" applyNumberFormat="1" applyFont="1" applyFill="1" applyBorder="1"/>
    <xf numFmtId="0" fontId="10" fillId="2" borderId="78" xfId="0" quotePrefix="1" applyNumberFormat="1" applyFont="1" applyFill="1" applyBorder="1" applyAlignment="1">
      <alignment horizontal="right"/>
    </xf>
    <xf numFmtId="0" fontId="9" fillId="2" borderId="78" xfId="0" quotePrefix="1" applyNumberFormat="1" applyFont="1" applyFill="1" applyBorder="1" applyAlignment="1">
      <alignment horizontal="right"/>
    </xf>
    <xf numFmtId="3" fontId="9" fillId="2" borderId="74" xfId="0" applyNumberFormat="1" applyFont="1" applyFill="1" applyBorder="1"/>
    <xf numFmtId="171" fontId="9" fillId="2" borderId="78" xfId="0" applyNumberFormat="1" applyFont="1" applyFill="1" applyBorder="1" applyAlignment="1">
      <alignment horizontal="right"/>
    </xf>
    <xf numFmtId="165" fontId="10" fillId="2" borderId="74" xfId="0" applyNumberFormat="1" applyFont="1" applyFill="1" applyBorder="1"/>
    <xf numFmtId="171" fontId="10" fillId="2" borderId="78" xfId="0" applyNumberFormat="1" applyFont="1" applyFill="1" applyBorder="1" applyAlignment="1">
      <alignment horizontal="right"/>
    </xf>
    <xf numFmtId="0" fontId="10" fillId="0" borderId="56" xfId="0" applyFont="1" applyBorder="1"/>
    <xf numFmtId="0" fontId="25" fillId="2" borderId="75" xfId="0" applyFont="1" applyFill="1" applyBorder="1"/>
    <xf numFmtId="0" fontId="10" fillId="0" borderId="57" xfId="0" applyFont="1" applyBorder="1"/>
    <xf numFmtId="0" fontId="10" fillId="0" borderId="58" xfId="0" quotePrefix="1" applyFont="1" applyBorder="1" applyAlignment="1">
      <alignment horizontal="right"/>
    </xf>
    <xf numFmtId="0" fontId="6" fillId="2" borderId="79" xfId="0" applyFont="1" applyFill="1" applyBorder="1" applyAlignment="1">
      <alignment horizontal="center"/>
    </xf>
    <xf numFmtId="0" fontId="6" fillId="2" borderId="68" xfId="0" applyFont="1" applyFill="1" applyBorder="1" applyAlignment="1">
      <alignment horizontal="center"/>
    </xf>
    <xf numFmtId="0" fontId="7" fillId="2" borderId="80" xfId="0" applyFont="1" applyFill="1" applyBorder="1" applyAlignment="1">
      <alignment horizontal="center"/>
    </xf>
    <xf numFmtId="0" fontId="6" fillId="2" borderId="81" xfId="0" applyFont="1" applyFill="1" applyBorder="1" applyAlignment="1">
      <alignment horizontal="center"/>
    </xf>
    <xf numFmtId="3" fontId="6" fillId="2" borderId="82" xfId="0" applyNumberFormat="1" applyFont="1" applyFill="1" applyBorder="1"/>
    <xf numFmtId="0" fontId="9" fillId="2" borderId="50" xfId="0" quotePrefix="1" applyNumberFormat="1" applyFont="1" applyFill="1" applyBorder="1" applyAlignment="1">
      <alignment horizontal="right"/>
    </xf>
    <xf numFmtId="3" fontId="10" fillId="2" borderId="83" xfId="0" applyNumberFormat="1" applyFont="1" applyFill="1" applyBorder="1"/>
    <xf numFmtId="3" fontId="6" fillId="2" borderId="83" xfId="0" applyNumberFormat="1" applyFont="1" applyFill="1" applyBorder="1"/>
    <xf numFmtId="3" fontId="9" fillId="2" borderId="83" xfId="0" applyNumberFormat="1" applyFont="1" applyFill="1" applyBorder="1"/>
    <xf numFmtId="3" fontId="9" fillId="2" borderId="84" xfId="0" applyNumberFormat="1" applyFont="1" applyFill="1" applyBorder="1"/>
    <xf numFmtId="0" fontId="9" fillId="2" borderId="75" xfId="0" applyFont="1" applyFill="1" applyBorder="1"/>
    <xf numFmtId="3" fontId="10" fillId="2" borderId="85" xfId="0" applyNumberFormat="1" applyFont="1" applyFill="1" applyBorder="1"/>
    <xf numFmtId="165" fontId="9" fillId="2" borderId="58" xfId="0" quotePrefix="1" applyNumberFormat="1" applyFont="1" applyFill="1" applyBorder="1" applyAlignment="1">
      <alignment horizontal="right"/>
    </xf>
  </cellXfs>
  <cellStyles count="4">
    <cellStyle name="Link" xfId="1" builtinId="8"/>
    <cellStyle name="Prozent" xfId="2" builtinId="5"/>
    <cellStyle name="SAPDataTotalCell" xfId="3" xr:uid="{00000000-0005-0000-0000-000002000000}"/>
    <cellStyle name="Standard" xfId="0" builtinId="0"/>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514546</xdr:colOff>
      <xdr:row>37</xdr:row>
      <xdr:rowOff>57548</xdr:rowOff>
    </xdr:to>
    <xdr:pic>
      <xdr:nvPicPr>
        <xdr:cNvPr id="24" name="Grafik 23">
          <a:extLst>
            <a:ext uri="{FF2B5EF4-FFF2-40B4-BE49-F238E27FC236}">
              <a16:creationId xmlns:a16="http://schemas.microsoft.com/office/drawing/2014/main" id="{C3C541CE-0985-4DED-8991-0DEE07F1C6FF}"/>
            </a:ext>
          </a:extLst>
        </xdr:cNvPr>
        <xdr:cNvPicPr>
          <a:picLocks noChangeAspect="1"/>
        </xdr:cNvPicPr>
      </xdr:nvPicPr>
      <xdr:blipFill>
        <a:blip xmlns:r="http://schemas.openxmlformats.org/officeDocument/2006/relationships" r:embed="rId1"/>
        <a:stretch>
          <a:fillRect/>
        </a:stretch>
      </xdr:blipFill>
      <xdr:spPr>
        <a:xfrm>
          <a:off x="0" y="0"/>
          <a:ext cx="9108213" cy="7031965"/>
        </a:xfrm>
        <a:prstGeom prst="rect">
          <a:avLst/>
        </a:prstGeom>
        <a:noFill/>
        <a:ln w="9525" cmpd="sng">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AA37"/>
  <sheetViews>
    <sheetView tabSelected="1" zoomScale="90" zoomScaleNormal="90" workbookViewId="0">
      <selection activeCell="V8" sqref="V8"/>
    </sheetView>
  </sheetViews>
  <sheetFormatPr baseColWidth="10" defaultColWidth="8.88671875" defaultRowHeight="14.4" x14ac:dyDescent="0.3"/>
  <cols>
    <col min="1" max="15" width="8.88671875" style="1"/>
    <col min="16" max="16" width="32.5546875" style="1" customWidth="1"/>
    <col min="17" max="21" width="8.88671875" style="1"/>
    <col min="22" max="22" width="8.88671875" style="1" customWidth="1"/>
    <col min="23" max="16384" width="8.88671875" style="1"/>
  </cols>
  <sheetData>
    <row r="1" spans="3:27" x14ac:dyDescent="0.3">
      <c r="M1" s="2"/>
      <c r="N1" s="2"/>
      <c r="O1" s="2"/>
      <c r="P1" s="2"/>
      <c r="Q1" s="2"/>
      <c r="R1" s="2"/>
      <c r="S1" s="2"/>
      <c r="T1" s="2"/>
    </row>
    <row r="2" spans="3:27" ht="15.6" x14ac:dyDescent="0.3">
      <c r="M2" s="2"/>
      <c r="N2" s="2"/>
      <c r="O2" s="2"/>
      <c r="P2" s="3" t="s">
        <v>0</v>
      </c>
      <c r="Q2" s="2"/>
      <c r="R2" s="2"/>
      <c r="S2" s="2"/>
      <c r="T2" s="2"/>
    </row>
    <row r="3" spans="3:27" ht="15.6" x14ac:dyDescent="0.3">
      <c r="M3" s="2"/>
      <c r="N3" s="2"/>
      <c r="O3" s="2"/>
      <c r="P3" s="3" t="s">
        <v>1</v>
      </c>
      <c r="Q3" s="2"/>
      <c r="R3" s="2"/>
      <c r="S3" s="2"/>
      <c r="T3" s="2"/>
    </row>
    <row r="4" spans="3:27" ht="15.6" x14ac:dyDescent="0.3">
      <c r="M4" s="2"/>
      <c r="N4" s="2"/>
      <c r="O4" s="2"/>
      <c r="P4" s="3" t="s">
        <v>2</v>
      </c>
      <c r="Q4" s="2"/>
      <c r="R4" s="2"/>
      <c r="S4" s="2"/>
      <c r="T4" s="2"/>
    </row>
    <row r="5" spans="3:27" ht="15.6" x14ac:dyDescent="0.3">
      <c r="M5" s="2"/>
      <c r="N5" s="2"/>
      <c r="O5" s="2"/>
      <c r="P5" s="3" t="s">
        <v>7</v>
      </c>
      <c r="Q5" s="2"/>
      <c r="R5" s="2"/>
      <c r="S5" s="2"/>
      <c r="T5" s="2"/>
    </row>
    <row r="6" spans="3:27" ht="15.6" x14ac:dyDescent="0.3">
      <c r="M6" s="2"/>
      <c r="N6" s="2"/>
      <c r="O6" s="2"/>
      <c r="P6" s="3" t="s">
        <v>3</v>
      </c>
      <c r="Q6" s="2"/>
      <c r="R6" s="2"/>
      <c r="S6" s="2"/>
      <c r="T6" s="2"/>
    </row>
    <row r="7" spans="3:27" ht="15.6" x14ac:dyDescent="0.3">
      <c r="M7" s="2"/>
      <c r="N7" s="2"/>
      <c r="O7" s="2"/>
      <c r="P7" s="3" t="s">
        <v>226</v>
      </c>
      <c r="Q7" s="2"/>
      <c r="R7" s="2"/>
      <c r="S7" s="2"/>
      <c r="T7" s="2"/>
    </row>
    <row r="8" spans="3:27" ht="15.6" x14ac:dyDescent="0.3">
      <c r="M8" s="2"/>
      <c r="N8" s="2"/>
      <c r="O8" s="2"/>
      <c r="P8" s="3" t="s">
        <v>227</v>
      </c>
      <c r="Q8" s="2"/>
      <c r="R8" s="2"/>
      <c r="S8" s="2"/>
      <c r="T8" s="2"/>
    </row>
    <row r="9" spans="3:27" ht="15.6" x14ac:dyDescent="0.3">
      <c r="M9" s="2"/>
      <c r="N9" s="2"/>
      <c r="O9" s="2"/>
      <c r="P9" s="3" t="s">
        <v>228</v>
      </c>
      <c r="Q9" s="2"/>
      <c r="R9" s="2"/>
      <c r="S9" s="2"/>
      <c r="T9" s="2"/>
      <c r="AA9"/>
    </row>
    <row r="10" spans="3:27" ht="15.6" x14ac:dyDescent="0.3">
      <c r="C10"/>
      <c r="M10" s="2"/>
      <c r="N10" s="2"/>
      <c r="O10" s="2"/>
      <c r="P10" s="3" t="s">
        <v>321</v>
      </c>
      <c r="Q10" s="2"/>
      <c r="R10" s="2"/>
      <c r="S10" s="2"/>
      <c r="T10" s="2"/>
    </row>
    <row r="11" spans="3:27" ht="15.6" x14ac:dyDescent="0.3">
      <c r="M11" s="2"/>
      <c r="N11" s="2"/>
      <c r="O11" s="2"/>
      <c r="P11" s="3" t="s">
        <v>322</v>
      </c>
      <c r="Q11" s="2"/>
      <c r="R11" s="2"/>
      <c r="S11" s="2"/>
      <c r="T11" s="2"/>
    </row>
    <row r="12" spans="3:27" ht="15.6" x14ac:dyDescent="0.3">
      <c r="M12" s="2"/>
      <c r="N12" s="2"/>
      <c r="O12" s="2"/>
      <c r="P12" s="3" t="s">
        <v>6</v>
      </c>
      <c r="Q12" s="2"/>
      <c r="R12" s="2"/>
      <c r="S12" s="2"/>
      <c r="T12" s="2"/>
    </row>
    <row r="13" spans="3:27" ht="15.6" x14ac:dyDescent="0.3">
      <c r="M13" s="2"/>
      <c r="N13" s="2"/>
      <c r="O13" s="2"/>
      <c r="P13" s="3" t="s">
        <v>4</v>
      </c>
      <c r="Q13" s="2"/>
      <c r="R13" s="2"/>
      <c r="S13" s="2"/>
      <c r="T13" s="2"/>
    </row>
    <row r="14" spans="3:27" ht="15.6" x14ac:dyDescent="0.3">
      <c r="M14" s="2"/>
      <c r="N14" s="2"/>
      <c r="O14" s="2"/>
      <c r="P14" s="3" t="s">
        <v>5</v>
      </c>
      <c r="Q14" s="2"/>
      <c r="R14" s="2"/>
      <c r="S14" s="2"/>
      <c r="T14" s="2"/>
    </row>
    <row r="15" spans="3:27" x14ac:dyDescent="0.3">
      <c r="M15" s="2"/>
      <c r="N15" s="2"/>
      <c r="O15" s="2"/>
      <c r="P15" s="2"/>
      <c r="Q15" s="2"/>
      <c r="R15" s="2"/>
      <c r="S15" s="2"/>
      <c r="T15" s="2"/>
    </row>
    <row r="16" spans="3:27" x14ac:dyDescent="0.3">
      <c r="M16" s="2"/>
      <c r="N16" s="2"/>
      <c r="O16" s="2"/>
      <c r="P16" s="2"/>
      <c r="Q16" s="2"/>
      <c r="R16" s="2"/>
      <c r="S16" s="2"/>
      <c r="T16" s="2"/>
    </row>
    <row r="17" spans="7:20" x14ac:dyDescent="0.3">
      <c r="M17" s="2"/>
      <c r="N17" s="2"/>
      <c r="O17" s="2"/>
      <c r="P17" s="2"/>
      <c r="Q17" s="2"/>
      <c r="R17" s="2"/>
      <c r="S17" s="2"/>
      <c r="T17" s="2"/>
    </row>
    <row r="18" spans="7:20" x14ac:dyDescent="0.3">
      <c r="M18" s="2"/>
      <c r="N18" s="2"/>
      <c r="O18" s="2"/>
      <c r="P18" s="2"/>
      <c r="Q18" s="2"/>
      <c r="R18" s="2"/>
      <c r="S18" s="2"/>
      <c r="T18" s="2"/>
    </row>
    <row r="19" spans="7:20" x14ac:dyDescent="0.3">
      <c r="M19" s="2"/>
      <c r="N19" s="2"/>
      <c r="O19" s="2"/>
      <c r="P19" s="2"/>
      <c r="Q19" s="2"/>
      <c r="R19" s="2"/>
      <c r="S19" s="2"/>
      <c r="T19" s="2"/>
    </row>
    <row r="20" spans="7:20" x14ac:dyDescent="0.3">
      <c r="M20" s="2"/>
      <c r="N20" s="2"/>
      <c r="O20" s="2"/>
      <c r="P20" s="2"/>
      <c r="Q20" s="2"/>
      <c r="R20" s="2"/>
      <c r="S20" s="2"/>
      <c r="T20" s="2"/>
    </row>
    <row r="21" spans="7:20" x14ac:dyDescent="0.3">
      <c r="M21" s="2"/>
      <c r="N21" s="2"/>
      <c r="O21" s="2"/>
      <c r="P21" s="2"/>
      <c r="Q21" s="2"/>
      <c r="R21" s="2"/>
      <c r="S21" s="2"/>
      <c r="T21" s="2"/>
    </row>
    <row r="22" spans="7:20" x14ac:dyDescent="0.3">
      <c r="M22" s="2"/>
      <c r="N22" s="2"/>
      <c r="O22" s="2"/>
      <c r="P22" s="2"/>
      <c r="Q22" s="2"/>
      <c r="R22" s="2"/>
      <c r="S22" s="2"/>
      <c r="T22" s="2"/>
    </row>
    <row r="23" spans="7:20" x14ac:dyDescent="0.3">
      <c r="M23" s="2"/>
      <c r="N23" s="2"/>
      <c r="O23" s="2"/>
      <c r="P23" s="2"/>
      <c r="Q23" s="2"/>
      <c r="R23" s="2"/>
      <c r="S23" s="2"/>
      <c r="T23" s="2"/>
    </row>
    <row r="24" spans="7:20" x14ac:dyDescent="0.3">
      <c r="M24" s="2"/>
      <c r="N24" s="2"/>
      <c r="O24" s="2"/>
      <c r="P24" s="2"/>
      <c r="Q24" s="2"/>
      <c r="R24" s="2"/>
      <c r="S24" s="2"/>
      <c r="T24" s="2"/>
    </row>
    <row r="25" spans="7:20" x14ac:dyDescent="0.3">
      <c r="M25" s="2"/>
      <c r="N25" s="2"/>
      <c r="O25" s="2"/>
      <c r="P25" s="2"/>
      <c r="Q25" s="2"/>
      <c r="R25" s="2"/>
      <c r="S25" s="2"/>
      <c r="T25" s="2"/>
    </row>
    <row r="26" spans="7:20" x14ac:dyDescent="0.3">
      <c r="M26" s="2"/>
      <c r="N26" s="2"/>
      <c r="O26" s="2"/>
      <c r="P26" s="2"/>
      <c r="Q26" s="2"/>
      <c r="R26" s="2"/>
      <c r="S26" s="2"/>
      <c r="T26" s="2"/>
    </row>
    <row r="27" spans="7:20" x14ac:dyDescent="0.3">
      <c r="M27" s="2"/>
      <c r="N27" s="2"/>
      <c r="O27" s="2"/>
      <c r="P27" s="2"/>
      <c r="Q27" s="2"/>
      <c r="R27" s="2"/>
      <c r="S27" s="2"/>
      <c r="T27" s="2"/>
    </row>
    <row r="28" spans="7:20" x14ac:dyDescent="0.3">
      <c r="M28" s="2"/>
      <c r="N28" s="2"/>
      <c r="O28" s="2"/>
      <c r="P28" s="2"/>
      <c r="Q28" s="2"/>
      <c r="R28" s="2"/>
      <c r="S28" s="2"/>
      <c r="T28" s="2"/>
    </row>
    <row r="29" spans="7:20" x14ac:dyDescent="0.3">
      <c r="M29" s="2"/>
      <c r="N29" s="2"/>
      <c r="O29" s="2"/>
      <c r="P29" s="2"/>
      <c r="Q29" s="2"/>
      <c r="R29" s="2"/>
      <c r="S29" s="2"/>
      <c r="T29" s="2"/>
    </row>
    <row r="30" spans="7:20" x14ac:dyDescent="0.3">
      <c r="G30"/>
      <c r="M30" s="2"/>
      <c r="N30" s="2"/>
      <c r="O30" s="2"/>
      <c r="P30" s="2"/>
      <c r="Q30" s="2"/>
      <c r="R30" s="2"/>
      <c r="S30" s="2"/>
      <c r="T30" s="2"/>
    </row>
    <row r="31" spans="7:20" x14ac:dyDescent="0.3">
      <c r="M31" s="2"/>
      <c r="N31" s="2"/>
      <c r="O31" s="2"/>
      <c r="P31" s="2"/>
      <c r="Q31" s="2"/>
      <c r="R31" s="2"/>
      <c r="S31" s="2"/>
      <c r="T31" s="2"/>
    </row>
    <row r="32" spans="7:20" ht="17.399999999999999" customHeight="1" x14ac:dyDescent="0.3">
      <c r="M32" s="2"/>
      <c r="N32" s="2"/>
      <c r="O32" s="2"/>
      <c r="P32" s="2"/>
      <c r="Q32" s="2"/>
      <c r="R32" s="2"/>
      <c r="S32" s="2"/>
      <c r="T32" s="2"/>
    </row>
    <row r="37" spans="12:12" x14ac:dyDescent="0.3">
      <c r="L37"/>
    </row>
  </sheetData>
  <hyperlinks>
    <hyperlink ref="P2" location="'Key figures Audi Group'!A1" display="Key figures Audi Group" xr:uid="{00000000-0004-0000-0000-000000000000}"/>
    <hyperlink ref="P3" location="'Production by site'!A1" display="Production by site" xr:uid="{00000000-0004-0000-0000-000001000000}"/>
    <hyperlink ref="P5" location="'Deliveries by region'!A1" display="Deliveries by region" xr:uid="{00000000-0004-0000-0000-000002000000}"/>
    <hyperlink ref="P6" location="'Deliveries by model series'!A1" display="Deliveries by model series" xr:uid="{00000000-0004-0000-0000-000003000000}"/>
    <hyperlink ref="P7" location="'Income statement'!A1" display="Income statement Audi Group" xr:uid="{00000000-0004-0000-0000-000004000000}"/>
    <hyperlink ref="P8" location="'Balance sheet'!A1" display="Balance sheet" xr:uid="{00000000-0004-0000-0000-000005000000}"/>
    <hyperlink ref="P9" location="'Cash flow statement'!A1" display="Cash flow statement" xr:uid="{00000000-0004-0000-0000-000006000000}"/>
    <hyperlink ref="P12" location="Workforce!A1" display="Workforce" xr:uid="{00000000-0004-0000-0000-000007000000}"/>
    <hyperlink ref="P13" location="'10-year overview'!A1" display="10-year overview" xr:uid="{00000000-0004-0000-0000-000008000000}"/>
    <hyperlink ref="P14" location="Glossary!A1" display="Glossary" xr:uid="{00000000-0004-0000-0000-000009000000}"/>
    <hyperlink ref="P4" location="'Production by model series'!A1" display="Production by model series" xr:uid="{00000000-0004-0000-0000-00000A000000}"/>
    <hyperlink ref="P11" location="'Statement of changes in equity'!A1" display="Statement of changes in equity" xr:uid="{2C771C52-D066-4E50-9C9D-29E94670AAA0}"/>
    <hyperlink ref="P10" location="'Comprehensive income statement'!A1" display="Comprehensive income statement" xr:uid="{D0FA81C6-C04C-4D32-AA79-8B9A183BE21F}"/>
  </hyperlinks>
  <pageMargins left="0.31496062992125984" right="0.11811023622047245" top="0.15748031496062992" bottom="0.15748031496062992" header="0.31496062992125984" footer="0.31496062992125984"/>
  <pageSetup scale="67" orientation="landscape" r:id="rId1"/>
  <headerFooter>
    <oddHeader>&amp;L&amp;"Arial"&amp;8&amp;K000000INTERNAL&amp;1#</oddHeader>
  </headerFooter>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048F5-34AC-4886-B9AA-47E75FBD558B}">
  <sheetPr>
    <pageSetUpPr fitToPage="1"/>
  </sheetPr>
  <dimension ref="A1:F45"/>
  <sheetViews>
    <sheetView zoomScale="90" zoomScaleNormal="90" workbookViewId="0">
      <selection activeCell="H9" sqref="H9"/>
    </sheetView>
  </sheetViews>
  <sheetFormatPr baseColWidth="10" defaultColWidth="11.5546875" defaultRowHeight="14.4" x14ac:dyDescent="0.3"/>
  <cols>
    <col min="1" max="1" width="85.6640625" style="1" customWidth="1"/>
    <col min="2" max="2" width="3.109375" style="1" customWidth="1"/>
    <col min="3" max="3" width="12.88671875" style="1" customWidth="1"/>
    <col min="4" max="4" width="3.109375" style="1" customWidth="1"/>
    <col min="5" max="5" width="12.88671875" style="1" customWidth="1"/>
    <col min="6" max="6" width="3.109375" style="1" customWidth="1"/>
    <col min="7" max="16384" width="11.5546875" style="1"/>
  </cols>
  <sheetData>
    <row r="1" spans="1:6" x14ac:dyDescent="0.3">
      <c r="A1" s="114" t="s">
        <v>279</v>
      </c>
      <c r="B1" s="7"/>
      <c r="C1" s="7"/>
      <c r="D1" s="49"/>
      <c r="E1" s="10"/>
      <c r="F1" s="7"/>
    </row>
    <row r="2" spans="1:6" x14ac:dyDescent="0.3">
      <c r="A2" s="10"/>
      <c r="B2" s="10"/>
      <c r="C2" s="10"/>
      <c r="D2" s="50"/>
      <c r="E2" s="10"/>
      <c r="F2" s="10"/>
    </row>
    <row r="3" spans="1:6" ht="15" thickBot="1" x14ac:dyDescent="0.35">
      <c r="A3" s="115" t="s">
        <v>107</v>
      </c>
      <c r="B3" s="10"/>
      <c r="C3" s="360" t="s">
        <v>345</v>
      </c>
      <c r="D3" s="117"/>
      <c r="E3" s="361" t="s">
        <v>346</v>
      </c>
      <c r="F3" s="118"/>
    </row>
    <row r="4" spans="1:6" x14ac:dyDescent="0.3">
      <c r="A4" s="17"/>
      <c r="B4" s="10"/>
      <c r="C4" s="17"/>
      <c r="D4" s="50"/>
      <c r="E4" s="17"/>
      <c r="F4" s="10"/>
    </row>
    <row r="5" spans="1:6" x14ac:dyDescent="0.3">
      <c r="A5" s="66"/>
      <c r="B5" s="66"/>
      <c r="C5" s="66"/>
      <c r="D5" s="123"/>
      <c r="E5" s="66"/>
      <c r="F5" s="66"/>
    </row>
    <row r="6" spans="1:6" x14ac:dyDescent="0.3">
      <c r="A6" s="124" t="s">
        <v>126</v>
      </c>
      <c r="B6" s="156"/>
      <c r="C6" s="335">
        <v>3386</v>
      </c>
      <c r="D6" s="305"/>
      <c r="E6" s="336">
        <v>88</v>
      </c>
      <c r="F6" s="75"/>
    </row>
    <row r="7" spans="1:6" x14ac:dyDescent="0.3">
      <c r="A7" s="66"/>
      <c r="B7" s="10"/>
      <c r="C7" s="34"/>
      <c r="D7" s="123"/>
      <c r="E7" s="34"/>
      <c r="F7" s="66"/>
    </row>
    <row r="8" spans="1:6" x14ac:dyDescent="0.3">
      <c r="A8" s="124" t="s">
        <v>280</v>
      </c>
      <c r="B8" s="10"/>
      <c r="C8" s="66"/>
      <c r="D8" s="123"/>
      <c r="E8" s="66"/>
      <c r="F8" s="66"/>
    </row>
    <row r="9" spans="1:6" x14ac:dyDescent="0.3">
      <c r="A9" s="121" t="s">
        <v>281</v>
      </c>
      <c r="B9" s="10"/>
      <c r="C9" s="362">
        <v>909</v>
      </c>
      <c r="D9" s="50"/>
      <c r="E9" s="362">
        <v>-38</v>
      </c>
      <c r="F9" s="10"/>
    </row>
    <row r="10" spans="1:6" ht="27" x14ac:dyDescent="0.3">
      <c r="A10" s="121" t="s">
        <v>282</v>
      </c>
      <c r="B10" s="10"/>
      <c r="C10" s="336">
        <v>-274</v>
      </c>
      <c r="D10" s="50"/>
      <c r="E10" s="336">
        <v>11</v>
      </c>
      <c r="F10" s="10"/>
    </row>
    <row r="11" spans="1:6" x14ac:dyDescent="0.3">
      <c r="A11" s="121" t="s">
        <v>283</v>
      </c>
      <c r="B11" s="10"/>
      <c r="C11" s="336">
        <v>636</v>
      </c>
      <c r="D11" s="50"/>
      <c r="E11" s="336">
        <v>-27</v>
      </c>
      <c r="F11" s="10"/>
    </row>
    <row r="12" spans="1:6" ht="27" x14ac:dyDescent="0.3">
      <c r="A12" s="121" t="s">
        <v>284</v>
      </c>
      <c r="B12" s="10"/>
      <c r="C12" s="336">
        <v>0</v>
      </c>
      <c r="D12" s="50"/>
      <c r="E12" s="336">
        <v>1</v>
      </c>
      <c r="F12" s="10"/>
    </row>
    <row r="13" spans="1:6" x14ac:dyDescent="0.3">
      <c r="A13" s="119" t="s">
        <v>285</v>
      </c>
      <c r="B13" s="10"/>
      <c r="C13" s="335">
        <v>636</v>
      </c>
      <c r="D13" s="49"/>
      <c r="E13" s="336">
        <v>-26</v>
      </c>
      <c r="F13" s="10"/>
    </row>
    <row r="14" spans="1:6" x14ac:dyDescent="0.3">
      <c r="A14" s="125"/>
      <c r="B14" s="10"/>
      <c r="C14" s="287"/>
      <c r="D14" s="123"/>
      <c r="E14" s="287"/>
      <c r="F14" s="66"/>
    </row>
    <row r="15" spans="1:6" x14ac:dyDescent="0.3">
      <c r="A15" s="306" t="s">
        <v>286</v>
      </c>
      <c r="B15" s="50"/>
      <c r="C15" s="307"/>
      <c r="D15" s="260"/>
      <c r="E15" s="307"/>
      <c r="F15" s="260"/>
    </row>
    <row r="16" spans="1:6" x14ac:dyDescent="0.3">
      <c r="A16" s="308" t="s">
        <v>287</v>
      </c>
      <c r="B16" s="10"/>
      <c r="C16" s="362">
        <v>89</v>
      </c>
      <c r="D16" s="363"/>
      <c r="E16" s="362">
        <v>-20</v>
      </c>
      <c r="F16" s="364"/>
    </row>
    <row r="17" spans="1:6" x14ac:dyDescent="0.3">
      <c r="A17" s="121" t="s">
        <v>288</v>
      </c>
      <c r="B17" s="10"/>
      <c r="C17" s="371" t="s">
        <v>185</v>
      </c>
      <c r="D17" s="216"/>
      <c r="E17" s="372" t="s">
        <v>333</v>
      </c>
      <c r="F17" s="365"/>
    </row>
    <row r="18" spans="1:6" x14ac:dyDescent="0.3">
      <c r="A18" s="121" t="s">
        <v>289</v>
      </c>
      <c r="B18" s="10"/>
      <c r="C18" s="362">
        <v>89</v>
      </c>
      <c r="D18" s="216"/>
      <c r="E18" s="362">
        <v>-21</v>
      </c>
      <c r="F18" s="365"/>
    </row>
    <row r="19" spans="1:6" x14ac:dyDescent="0.3">
      <c r="A19" s="121" t="s">
        <v>290</v>
      </c>
      <c r="B19" s="10"/>
      <c r="C19" s="371" t="s">
        <v>185</v>
      </c>
      <c r="D19" s="216"/>
      <c r="E19" s="371" t="s">
        <v>185</v>
      </c>
      <c r="F19" s="365"/>
    </row>
    <row r="20" spans="1:6" x14ac:dyDescent="0.3">
      <c r="A20" s="119" t="s">
        <v>291</v>
      </c>
      <c r="B20" s="75"/>
      <c r="C20" s="335">
        <v>89</v>
      </c>
      <c r="D20" s="366"/>
      <c r="E20" s="362">
        <v>-21</v>
      </c>
      <c r="F20" s="367"/>
    </row>
    <row r="21" spans="1:6" x14ac:dyDescent="0.3">
      <c r="A21" s="261"/>
      <c r="B21" s="260"/>
      <c r="C21" s="368"/>
      <c r="D21" s="368"/>
      <c r="E21" s="368"/>
      <c r="F21" s="368"/>
    </row>
    <row r="22" spans="1:6" x14ac:dyDescent="0.3">
      <c r="A22" s="306" t="s">
        <v>292</v>
      </c>
      <c r="B22" s="50"/>
      <c r="C22" s="369"/>
      <c r="D22" s="368"/>
      <c r="E22" s="369"/>
      <c r="F22" s="368"/>
    </row>
    <row r="23" spans="1:6" x14ac:dyDescent="0.3">
      <c r="A23" s="308" t="s">
        <v>293</v>
      </c>
      <c r="B23" s="10"/>
      <c r="C23" s="362">
        <v>-463</v>
      </c>
      <c r="D23" s="363"/>
      <c r="E23" s="362">
        <v>609</v>
      </c>
      <c r="F23" s="364"/>
    </row>
    <row r="24" spans="1:6" x14ac:dyDescent="0.3">
      <c r="A24" s="121" t="s">
        <v>294</v>
      </c>
      <c r="B24" s="10"/>
      <c r="C24" s="362">
        <v>-258</v>
      </c>
      <c r="D24" s="216"/>
      <c r="E24" s="362">
        <v>-85</v>
      </c>
      <c r="F24" s="365"/>
    </row>
    <row r="25" spans="1:6" x14ac:dyDescent="0.3">
      <c r="A25" s="121" t="s">
        <v>295</v>
      </c>
      <c r="B25" s="10"/>
      <c r="C25" s="362">
        <v>-720</v>
      </c>
      <c r="D25" s="216"/>
      <c r="E25" s="362">
        <v>524</v>
      </c>
      <c r="F25" s="365"/>
    </row>
    <row r="26" spans="1:6" x14ac:dyDescent="0.3">
      <c r="A26" s="121" t="s">
        <v>296</v>
      </c>
      <c r="B26" s="10"/>
      <c r="C26" s="362">
        <v>216</v>
      </c>
      <c r="D26" s="216"/>
      <c r="E26" s="362">
        <v>-158</v>
      </c>
      <c r="F26" s="365"/>
    </row>
    <row r="27" spans="1:6" x14ac:dyDescent="0.3">
      <c r="A27" s="119" t="s">
        <v>297</v>
      </c>
      <c r="B27" s="75"/>
      <c r="C27" s="362">
        <v>-504</v>
      </c>
      <c r="D27" s="366"/>
      <c r="E27" s="362">
        <v>366</v>
      </c>
      <c r="F27" s="367"/>
    </row>
    <row r="28" spans="1:6" x14ac:dyDescent="0.3">
      <c r="A28" s="261"/>
      <c r="B28" s="260"/>
      <c r="C28" s="368"/>
      <c r="D28" s="368"/>
      <c r="E28" s="368"/>
      <c r="F28" s="368"/>
    </row>
    <row r="29" spans="1:6" x14ac:dyDescent="0.3">
      <c r="A29" s="308" t="s">
        <v>298</v>
      </c>
      <c r="B29" s="10"/>
      <c r="C29" s="362">
        <v>-82</v>
      </c>
      <c r="D29" s="370"/>
      <c r="E29" s="362">
        <v>-339</v>
      </c>
      <c r="F29" s="364"/>
    </row>
    <row r="30" spans="1:6" x14ac:dyDescent="0.3">
      <c r="A30" s="121" t="s">
        <v>299</v>
      </c>
      <c r="B30" s="10"/>
      <c r="C30" s="362">
        <v>277</v>
      </c>
      <c r="D30" s="216"/>
      <c r="E30" s="362">
        <v>211</v>
      </c>
      <c r="F30" s="365"/>
    </row>
    <row r="31" spans="1:6" x14ac:dyDescent="0.3">
      <c r="A31" s="121" t="s">
        <v>300</v>
      </c>
      <c r="B31" s="10"/>
      <c r="C31" s="362">
        <v>195</v>
      </c>
      <c r="D31" s="216"/>
      <c r="E31" s="362">
        <v>-128</v>
      </c>
      <c r="F31" s="365"/>
    </row>
    <row r="32" spans="1:6" x14ac:dyDescent="0.3">
      <c r="A32" s="121" t="s">
        <v>301</v>
      </c>
      <c r="B32" s="10"/>
      <c r="C32" s="362">
        <v>-59</v>
      </c>
      <c r="D32" s="216"/>
      <c r="E32" s="362">
        <v>39</v>
      </c>
      <c r="F32" s="365"/>
    </row>
    <row r="33" spans="1:6" x14ac:dyDescent="0.3">
      <c r="A33" s="119" t="s">
        <v>302</v>
      </c>
      <c r="B33" s="75"/>
      <c r="C33" s="362">
        <v>137</v>
      </c>
      <c r="D33" s="366"/>
      <c r="E33" s="362">
        <v>-89</v>
      </c>
      <c r="F33" s="367"/>
    </row>
    <row r="34" spans="1:6" x14ac:dyDescent="0.3">
      <c r="A34" s="261"/>
      <c r="B34" s="260"/>
      <c r="C34" s="368"/>
      <c r="D34" s="368"/>
      <c r="E34" s="368"/>
      <c r="F34" s="368"/>
    </row>
    <row r="35" spans="1:6" ht="27" x14ac:dyDescent="0.3">
      <c r="A35" s="308" t="s">
        <v>303</v>
      </c>
      <c r="B35" s="10"/>
      <c r="C35" s="362">
        <v>41</v>
      </c>
      <c r="D35" s="363"/>
      <c r="E35" s="362">
        <v>-52</v>
      </c>
      <c r="F35" s="364"/>
    </row>
    <row r="36" spans="1:6" x14ac:dyDescent="0.3">
      <c r="A36" s="119" t="s">
        <v>304</v>
      </c>
      <c r="B36" s="10"/>
      <c r="C36" s="373">
        <v>-238</v>
      </c>
      <c r="D36" s="217"/>
      <c r="E36" s="362">
        <v>204</v>
      </c>
      <c r="F36" s="365"/>
    </row>
    <row r="37" spans="1:6" x14ac:dyDescent="0.3">
      <c r="A37" s="261"/>
      <c r="B37" s="260"/>
      <c r="C37" s="368"/>
      <c r="D37" s="368"/>
      <c r="E37" s="368"/>
      <c r="F37" s="368"/>
    </row>
    <row r="38" spans="1:6" x14ac:dyDescent="0.3">
      <c r="A38" s="308" t="s">
        <v>305</v>
      </c>
      <c r="B38" s="10"/>
      <c r="C38" s="362">
        <v>514</v>
      </c>
      <c r="D38" s="363"/>
      <c r="E38" s="362">
        <v>285</v>
      </c>
      <c r="F38" s="364"/>
    </row>
    <row r="39" spans="1:6" x14ac:dyDescent="0.3">
      <c r="A39" s="121" t="s">
        <v>306</v>
      </c>
      <c r="B39" s="10"/>
      <c r="C39" s="362">
        <v>-116</v>
      </c>
      <c r="D39" s="216"/>
      <c r="E39" s="362">
        <v>-107</v>
      </c>
      <c r="F39" s="365"/>
    </row>
    <row r="40" spans="1:6" ht="15" x14ac:dyDescent="0.3">
      <c r="A40" s="119" t="s">
        <v>307</v>
      </c>
      <c r="B40" s="10"/>
      <c r="C40" s="373">
        <v>397</v>
      </c>
      <c r="D40" s="217"/>
      <c r="E40" s="362">
        <v>178</v>
      </c>
      <c r="F40" s="365"/>
    </row>
    <row r="41" spans="1:6" x14ac:dyDescent="0.3">
      <c r="C41" s="295"/>
      <c r="D41" s="295"/>
      <c r="E41" s="295"/>
      <c r="F41" s="295"/>
    </row>
    <row r="42" spans="1:6" x14ac:dyDescent="0.3">
      <c r="A42" s="124" t="s">
        <v>308</v>
      </c>
      <c r="B42" s="10"/>
      <c r="C42" s="373">
        <v>3784</v>
      </c>
      <c r="D42" s="216"/>
      <c r="E42" s="362">
        <v>267</v>
      </c>
      <c r="F42" s="216"/>
    </row>
    <row r="45" spans="1:6" ht="28.8" x14ac:dyDescent="0.3">
      <c r="A45" s="309" t="s">
        <v>334</v>
      </c>
    </row>
  </sheetData>
  <pageMargins left="0.31496062992125984" right="0.11811023622047245" top="0.15748031496062992" bottom="0.15748031496062992" header="0.31496062992125984" footer="0.31496062992125984"/>
  <pageSetup scale="85" orientation="portrait"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68AE-4F63-4DD6-93F0-52D668D99FA7}">
  <sheetPr>
    <pageSetUpPr fitToPage="1"/>
  </sheetPr>
  <dimension ref="A1:U24"/>
  <sheetViews>
    <sheetView zoomScale="90" zoomScaleNormal="90" workbookViewId="0">
      <selection activeCell="E32" sqref="E32"/>
    </sheetView>
  </sheetViews>
  <sheetFormatPr baseColWidth="10" defaultColWidth="11.5546875" defaultRowHeight="14.4" x14ac:dyDescent="0.3"/>
  <cols>
    <col min="1" max="1" width="40.109375" style="1" customWidth="1"/>
    <col min="2" max="2" width="3.109375" style="1" customWidth="1"/>
    <col min="3" max="3" width="22.6640625" style="1" customWidth="1"/>
    <col min="4" max="4" width="3.109375" style="1" customWidth="1"/>
    <col min="5" max="5" width="22.6640625" style="1" customWidth="1"/>
    <col min="6" max="6" width="3.109375" style="1" customWidth="1"/>
    <col min="7" max="7" width="22.6640625" style="1" customWidth="1"/>
    <col min="8" max="8" width="3.109375" style="1" customWidth="1"/>
    <col min="9" max="9" width="22.6640625" style="1" customWidth="1"/>
    <col min="10" max="10" width="3.109375" style="1" customWidth="1"/>
    <col min="11" max="11" width="22.6640625" style="1" customWidth="1"/>
    <col min="12" max="12" width="3.109375" style="1" customWidth="1"/>
    <col min="13" max="13" width="22.6640625" style="1" customWidth="1"/>
    <col min="14" max="14" width="3.109375" style="1" customWidth="1"/>
    <col min="15" max="15" width="22.6640625" style="1" customWidth="1"/>
    <col min="16" max="16" width="3.109375" style="1" customWidth="1"/>
    <col min="17" max="17" width="22.6640625" style="1" customWidth="1"/>
    <col min="18" max="18" width="3.109375" style="1" customWidth="1"/>
    <col min="19" max="19" width="22.6640625" style="1" customWidth="1"/>
    <col min="20" max="20" width="3.109375" style="1" customWidth="1"/>
    <col min="21" max="21" width="22.6640625" style="1" customWidth="1"/>
    <col min="22" max="22" width="4.21875" style="1" customWidth="1"/>
    <col min="23" max="16384" width="11.5546875" style="1"/>
  </cols>
  <sheetData>
    <row r="1" spans="1:21" x14ac:dyDescent="0.3">
      <c r="A1" s="114" t="s">
        <v>309</v>
      </c>
      <c r="B1" s="7"/>
      <c r="C1" s="7"/>
      <c r="D1" s="49"/>
      <c r="E1" s="7"/>
      <c r="F1" s="7"/>
      <c r="G1" s="7"/>
    </row>
    <row r="2" spans="1:21" x14ac:dyDescent="0.3">
      <c r="A2" s="10"/>
      <c r="B2" s="10"/>
      <c r="C2" s="10"/>
      <c r="D2" s="50"/>
      <c r="E2" s="10"/>
      <c r="F2" s="10"/>
      <c r="G2" s="10"/>
      <c r="I2" s="310"/>
      <c r="J2" s="310"/>
      <c r="K2" s="310"/>
      <c r="L2" s="310"/>
      <c r="M2" s="310"/>
    </row>
    <row r="3" spans="1:21" ht="15" thickBot="1" x14ac:dyDescent="0.35">
      <c r="A3" s="115" t="s">
        <v>107</v>
      </c>
      <c r="B3" s="10"/>
      <c r="C3" s="116" t="s">
        <v>148</v>
      </c>
      <c r="D3" s="117"/>
      <c r="E3" s="116" t="s">
        <v>149</v>
      </c>
      <c r="F3" s="118"/>
      <c r="G3" s="116" t="s">
        <v>150</v>
      </c>
      <c r="I3" s="583" t="s">
        <v>151</v>
      </c>
      <c r="J3" s="583"/>
      <c r="K3" s="583"/>
      <c r="L3" s="583"/>
      <c r="M3" s="583"/>
      <c r="N3" s="583"/>
      <c r="O3" s="583"/>
      <c r="Q3" s="583" t="s">
        <v>147</v>
      </c>
      <c r="R3" s="583"/>
      <c r="S3" s="583"/>
      <c r="T3" s="583"/>
      <c r="U3" s="583"/>
    </row>
    <row r="5" spans="1:21" ht="42" customHeight="1" x14ac:dyDescent="0.3">
      <c r="G5" s="311" t="s">
        <v>310</v>
      </c>
      <c r="H5" s="312"/>
      <c r="I5" s="311" t="s">
        <v>311</v>
      </c>
      <c r="J5" s="312"/>
      <c r="K5" s="584" t="s">
        <v>292</v>
      </c>
      <c r="L5" s="584"/>
      <c r="M5" s="584"/>
      <c r="N5" s="312"/>
      <c r="O5" s="311" t="s">
        <v>312</v>
      </c>
      <c r="P5" s="312"/>
      <c r="Q5" s="311" t="s">
        <v>313</v>
      </c>
      <c r="R5" s="312"/>
      <c r="S5" s="311" t="s">
        <v>152</v>
      </c>
      <c r="T5" s="312"/>
      <c r="U5" s="311" t="s">
        <v>314</v>
      </c>
    </row>
    <row r="7" spans="1:21" ht="30.6" customHeight="1" x14ac:dyDescent="0.3">
      <c r="K7" s="313" t="s">
        <v>315</v>
      </c>
      <c r="L7" s="260"/>
      <c r="M7" s="313" t="s">
        <v>316</v>
      </c>
    </row>
    <row r="9" spans="1:21" ht="14.4" customHeight="1" x14ac:dyDescent="0.3">
      <c r="A9" s="119" t="s">
        <v>320</v>
      </c>
      <c r="B9" s="120"/>
      <c r="C9" s="378">
        <v>110</v>
      </c>
      <c r="D9" s="314"/>
      <c r="E9" s="378">
        <v>12175</v>
      </c>
      <c r="F9" s="314"/>
      <c r="G9" s="378">
        <v>15435</v>
      </c>
      <c r="H9" s="314"/>
      <c r="I9" s="378">
        <v>65</v>
      </c>
      <c r="J9" s="380"/>
      <c r="K9" s="378">
        <v>156</v>
      </c>
      <c r="L9" s="380"/>
      <c r="M9" s="378">
        <v>-329</v>
      </c>
      <c r="N9" s="380"/>
      <c r="O9" s="378">
        <v>47</v>
      </c>
      <c r="P9" s="380"/>
      <c r="Q9" s="378">
        <v>27658</v>
      </c>
      <c r="R9" s="380"/>
      <c r="S9" s="378">
        <v>737</v>
      </c>
      <c r="T9" s="380"/>
      <c r="U9" s="378">
        <v>28395</v>
      </c>
    </row>
    <row r="10" spans="1:21" ht="14.4" customHeight="1" x14ac:dyDescent="0.3">
      <c r="A10" s="121" t="s">
        <v>126</v>
      </c>
      <c r="C10" s="374">
        <v>0</v>
      </c>
      <c r="D10" s="315"/>
      <c r="E10" s="374">
        <v>0</v>
      </c>
      <c r="F10" s="315"/>
      <c r="G10" s="379">
        <v>86</v>
      </c>
      <c r="H10" s="315"/>
      <c r="I10" s="374">
        <v>0</v>
      </c>
      <c r="J10" s="381"/>
      <c r="K10" s="374">
        <v>0</v>
      </c>
      <c r="L10" s="381"/>
      <c r="M10" s="374">
        <v>0</v>
      </c>
      <c r="N10" s="381"/>
      <c r="O10" s="374">
        <v>0</v>
      </c>
      <c r="P10" s="381"/>
      <c r="Q10" s="384">
        <v>86</v>
      </c>
      <c r="R10" s="381"/>
      <c r="S10" s="384">
        <v>2</v>
      </c>
      <c r="T10" s="381"/>
      <c r="U10" s="384">
        <v>88</v>
      </c>
    </row>
    <row r="11" spans="1:21" ht="14.4" customHeight="1" x14ac:dyDescent="0.3">
      <c r="A11" s="121" t="s">
        <v>317</v>
      </c>
      <c r="C11" s="374">
        <v>0</v>
      </c>
      <c r="D11" s="315"/>
      <c r="E11" s="374">
        <v>0</v>
      </c>
      <c r="F11" s="315"/>
      <c r="G11" s="379">
        <v>-27</v>
      </c>
      <c r="H11" s="315"/>
      <c r="I11" s="379">
        <v>-21</v>
      </c>
      <c r="J11" s="381"/>
      <c r="K11" s="384">
        <v>366</v>
      </c>
      <c r="L11" s="381"/>
      <c r="M11" s="384">
        <v>-89</v>
      </c>
      <c r="N11" s="381"/>
      <c r="O11" s="384">
        <v>-52</v>
      </c>
      <c r="P11" s="381"/>
      <c r="Q11" s="384">
        <v>177</v>
      </c>
      <c r="R11" s="381"/>
      <c r="S11" s="384">
        <v>1</v>
      </c>
      <c r="T11" s="381"/>
      <c r="U11" s="384">
        <v>178</v>
      </c>
    </row>
    <row r="12" spans="1:21" ht="14.4" customHeight="1" x14ac:dyDescent="0.3">
      <c r="A12" s="119" t="s">
        <v>308</v>
      </c>
      <c r="B12" s="120"/>
      <c r="C12" s="375">
        <v>0</v>
      </c>
      <c r="D12" s="314"/>
      <c r="E12" s="375">
        <v>0</v>
      </c>
      <c r="F12" s="314"/>
      <c r="G12" s="335">
        <v>60</v>
      </c>
      <c r="H12" s="314"/>
      <c r="I12" s="378">
        <v>-21</v>
      </c>
      <c r="J12" s="380"/>
      <c r="K12" s="385">
        <v>366</v>
      </c>
      <c r="L12" s="380"/>
      <c r="M12" s="385">
        <v>-89</v>
      </c>
      <c r="N12" s="380"/>
      <c r="O12" s="378">
        <v>-52</v>
      </c>
      <c r="P12" s="380"/>
      <c r="Q12" s="378">
        <v>264</v>
      </c>
      <c r="R12" s="380"/>
      <c r="S12" s="378">
        <v>3</v>
      </c>
      <c r="T12" s="380"/>
      <c r="U12" s="378">
        <v>267</v>
      </c>
    </row>
    <row r="13" spans="1:21" ht="14.4" customHeight="1" x14ac:dyDescent="0.3">
      <c r="A13" s="121" t="s">
        <v>319</v>
      </c>
      <c r="C13" s="374">
        <v>0</v>
      </c>
      <c r="D13" s="315"/>
      <c r="E13" s="374">
        <v>0</v>
      </c>
      <c r="F13" s="315"/>
      <c r="G13" s="379">
        <v>434</v>
      </c>
      <c r="H13" s="315"/>
      <c r="I13" s="565">
        <v>0</v>
      </c>
      <c r="J13" s="381"/>
      <c r="K13" s="374">
        <v>0</v>
      </c>
      <c r="L13" s="381"/>
      <c r="M13" s="374">
        <v>0</v>
      </c>
      <c r="N13" s="381"/>
      <c r="O13" s="374">
        <v>0</v>
      </c>
      <c r="P13" s="381"/>
      <c r="Q13" s="384">
        <v>434</v>
      </c>
      <c r="R13" s="381"/>
      <c r="S13" s="374">
        <v>0</v>
      </c>
      <c r="T13" s="381"/>
      <c r="U13" s="384">
        <v>434</v>
      </c>
    </row>
    <row r="14" spans="1:21" ht="14.4" customHeight="1" x14ac:dyDescent="0.3">
      <c r="A14" s="119" t="s">
        <v>335</v>
      </c>
      <c r="B14" s="120"/>
      <c r="C14" s="335">
        <v>110</v>
      </c>
      <c r="D14" s="314"/>
      <c r="E14" s="335">
        <v>12175</v>
      </c>
      <c r="F14" s="314"/>
      <c r="G14" s="335">
        <v>15928</v>
      </c>
      <c r="H14" s="314"/>
      <c r="I14" s="378">
        <v>43</v>
      </c>
      <c r="J14" s="380"/>
      <c r="K14" s="378">
        <v>522</v>
      </c>
      <c r="L14" s="380"/>
      <c r="M14" s="385">
        <v>-418</v>
      </c>
      <c r="N14" s="380"/>
      <c r="O14" s="378">
        <v>-5</v>
      </c>
      <c r="P14" s="380"/>
      <c r="Q14" s="378">
        <v>28356</v>
      </c>
      <c r="R14" s="380"/>
      <c r="S14" s="378">
        <v>740</v>
      </c>
      <c r="T14" s="380"/>
      <c r="U14" s="378">
        <v>29096</v>
      </c>
    </row>
    <row r="15" spans="1:21" ht="14.4" customHeight="1" x14ac:dyDescent="0.3">
      <c r="A15" s="316"/>
      <c r="B15" s="120"/>
      <c r="C15" s="376"/>
      <c r="D15" s="314"/>
      <c r="E15" s="376"/>
      <c r="F15" s="314"/>
      <c r="G15" s="376"/>
      <c r="H15" s="314"/>
      <c r="I15" s="382"/>
      <c r="J15" s="380"/>
      <c r="K15" s="382"/>
      <c r="L15" s="380"/>
      <c r="M15" s="382"/>
      <c r="N15" s="380"/>
      <c r="O15" s="382"/>
      <c r="P15" s="380"/>
      <c r="Q15" s="382"/>
      <c r="R15" s="380"/>
      <c r="S15" s="382"/>
      <c r="T15" s="380"/>
      <c r="U15" s="382"/>
    </row>
    <row r="16" spans="1:21" ht="14.4" customHeight="1" x14ac:dyDescent="0.3">
      <c r="C16" s="377"/>
      <c r="D16" s="315"/>
      <c r="E16" s="377"/>
      <c r="F16" s="315"/>
      <c r="G16" s="377"/>
      <c r="H16" s="315"/>
      <c r="I16" s="383"/>
      <c r="J16" s="381"/>
      <c r="K16" s="383"/>
      <c r="L16" s="381"/>
      <c r="M16" s="383"/>
      <c r="N16" s="381"/>
      <c r="O16" s="383"/>
      <c r="P16" s="381"/>
      <c r="Q16" s="383"/>
      <c r="R16" s="381"/>
      <c r="S16" s="383"/>
      <c r="T16" s="381"/>
      <c r="U16" s="383"/>
    </row>
    <row r="17" spans="1:21" ht="14.4" customHeight="1" x14ac:dyDescent="0.3">
      <c r="A17" s="119" t="s">
        <v>336</v>
      </c>
      <c r="B17" s="120"/>
      <c r="C17" s="378">
        <v>110</v>
      </c>
      <c r="D17" s="314"/>
      <c r="E17" s="378">
        <v>12175</v>
      </c>
      <c r="F17" s="314"/>
      <c r="G17" s="378">
        <v>10900</v>
      </c>
      <c r="H17" s="314"/>
      <c r="I17" s="378">
        <v>-95</v>
      </c>
      <c r="J17" s="380"/>
      <c r="K17" s="378">
        <v>801</v>
      </c>
      <c r="L17" s="380"/>
      <c r="M17" s="378">
        <v>-355</v>
      </c>
      <c r="N17" s="380"/>
      <c r="O17" s="378">
        <v>-26</v>
      </c>
      <c r="P17" s="380"/>
      <c r="Q17" s="378">
        <v>23509</v>
      </c>
      <c r="R17" s="380"/>
      <c r="S17" s="378">
        <v>745</v>
      </c>
      <c r="T17" s="380"/>
      <c r="U17" s="378">
        <v>24253</v>
      </c>
    </row>
    <row r="18" spans="1:21" ht="14.4" customHeight="1" x14ac:dyDescent="0.3">
      <c r="A18" s="121" t="s">
        <v>126</v>
      </c>
      <c r="C18" s="374">
        <v>0</v>
      </c>
      <c r="D18" s="315"/>
      <c r="E18" s="374">
        <v>0</v>
      </c>
      <c r="F18" s="315"/>
      <c r="G18" s="379">
        <v>3303</v>
      </c>
      <c r="H18" s="315"/>
      <c r="I18" s="374">
        <v>0</v>
      </c>
      <c r="J18" s="381"/>
      <c r="K18" s="374">
        <v>0</v>
      </c>
      <c r="L18" s="381"/>
      <c r="M18" s="374">
        <v>0</v>
      </c>
      <c r="N18" s="381"/>
      <c r="O18" s="374">
        <v>0</v>
      </c>
      <c r="P18" s="381"/>
      <c r="Q18" s="384">
        <v>3303</v>
      </c>
      <c r="R18" s="381"/>
      <c r="S18" s="384">
        <v>83</v>
      </c>
      <c r="T18" s="381"/>
      <c r="U18" s="384">
        <v>3386</v>
      </c>
    </row>
    <row r="19" spans="1:21" ht="14.4" customHeight="1" x14ac:dyDescent="0.3">
      <c r="A19" s="121" t="s">
        <v>317</v>
      </c>
      <c r="C19" s="374">
        <v>0</v>
      </c>
      <c r="D19" s="315"/>
      <c r="E19" s="374">
        <v>0</v>
      </c>
      <c r="F19" s="315"/>
      <c r="G19" s="379">
        <v>636</v>
      </c>
      <c r="H19" s="315"/>
      <c r="I19" s="379">
        <v>58</v>
      </c>
      <c r="J19" s="381"/>
      <c r="K19" s="379">
        <v>-504</v>
      </c>
      <c r="L19" s="381"/>
      <c r="M19" s="379">
        <v>137</v>
      </c>
      <c r="N19" s="381"/>
      <c r="O19" s="384">
        <v>41</v>
      </c>
      <c r="P19" s="381"/>
      <c r="Q19" s="384">
        <v>366</v>
      </c>
      <c r="R19" s="381"/>
      <c r="S19" s="384">
        <v>31</v>
      </c>
      <c r="T19" s="381"/>
      <c r="U19" s="384">
        <v>397</v>
      </c>
    </row>
    <row r="20" spans="1:21" ht="14.4" customHeight="1" x14ac:dyDescent="0.3">
      <c r="A20" s="119" t="s">
        <v>308</v>
      </c>
      <c r="B20" s="120"/>
      <c r="C20" s="375">
        <v>0</v>
      </c>
      <c r="D20" s="314"/>
      <c r="E20" s="375">
        <v>0</v>
      </c>
      <c r="F20" s="314"/>
      <c r="G20" s="335">
        <v>3939</v>
      </c>
      <c r="H20" s="314"/>
      <c r="I20" s="335">
        <v>58</v>
      </c>
      <c r="J20" s="380"/>
      <c r="K20" s="335">
        <v>-504</v>
      </c>
      <c r="L20" s="380"/>
      <c r="M20" s="335">
        <v>137</v>
      </c>
      <c r="N20" s="380"/>
      <c r="O20" s="378">
        <v>41</v>
      </c>
      <c r="P20" s="380"/>
      <c r="Q20" s="378">
        <v>3670</v>
      </c>
      <c r="R20" s="380"/>
      <c r="S20" s="378">
        <v>114</v>
      </c>
      <c r="T20" s="380"/>
      <c r="U20" s="378">
        <v>3784</v>
      </c>
    </row>
    <row r="21" spans="1:21" ht="14.4" customHeight="1" x14ac:dyDescent="0.3">
      <c r="A21" s="121" t="s">
        <v>318</v>
      </c>
      <c r="C21" s="374">
        <v>0</v>
      </c>
      <c r="D21" s="315"/>
      <c r="E21" s="374">
        <v>0</v>
      </c>
      <c r="F21" s="315"/>
      <c r="G21" s="374">
        <v>0</v>
      </c>
      <c r="H21" s="315"/>
      <c r="I21" s="374">
        <v>0</v>
      </c>
      <c r="J21" s="381"/>
      <c r="K21" s="374">
        <v>0</v>
      </c>
      <c r="L21" s="381"/>
      <c r="M21" s="374">
        <v>0</v>
      </c>
      <c r="N21" s="381"/>
      <c r="O21" s="374">
        <v>0</v>
      </c>
      <c r="P21" s="381"/>
      <c r="Q21" s="374">
        <v>0</v>
      </c>
      <c r="R21" s="381"/>
      <c r="S21" s="384">
        <v>191</v>
      </c>
      <c r="T21" s="381"/>
      <c r="U21" s="384">
        <v>191</v>
      </c>
    </row>
    <row r="22" spans="1:21" ht="14.4" customHeight="1" x14ac:dyDescent="0.3">
      <c r="A22" s="121" t="s">
        <v>319</v>
      </c>
      <c r="C22" s="374">
        <v>0</v>
      </c>
      <c r="D22" s="315"/>
      <c r="E22" s="374">
        <v>0</v>
      </c>
      <c r="F22" s="315"/>
      <c r="G22" s="379">
        <v>-1453</v>
      </c>
      <c r="H22" s="315"/>
      <c r="I22" s="566" t="s">
        <v>333</v>
      </c>
      <c r="J22" s="381"/>
      <c r="K22" s="374">
        <v>0</v>
      </c>
      <c r="L22" s="381"/>
      <c r="M22" s="374">
        <v>0</v>
      </c>
      <c r="N22" s="381"/>
      <c r="O22" s="374">
        <v>0</v>
      </c>
      <c r="P22" s="381"/>
      <c r="Q22" s="384">
        <v>-1453</v>
      </c>
      <c r="R22" s="381"/>
      <c r="S22" s="384">
        <v>0</v>
      </c>
      <c r="T22" s="381"/>
      <c r="U22" s="384">
        <v>-1453</v>
      </c>
    </row>
    <row r="23" spans="1:21" ht="14.4" customHeight="1" x14ac:dyDescent="0.3">
      <c r="A23" s="119" t="s">
        <v>337</v>
      </c>
      <c r="B23" s="120"/>
      <c r="C23" s="335">
        <v>110</v>
      </c>
      <c r="D23" s="314"/>
      <c r="E23" s="335">
        <v>12175</v>
      </c>
      <c r="F23" s="314"/>
      <c r="G23" s="335">
        <v>13386</v>
      </c>
      <c r="H23" s="314"/>
      <c r="I23" s="378">
        <v>-37</v>
      </c>
      <c r="J23" s="380"/>
      <c r="K23" s="378">
        <v>296</v>
      </c>
      <c r="L23" s="380"/>
      <c r="M23" s="378">
        <v>-218</v>
      </c>
      <c r="N23" s="380"/>
      <c r="O23" s="378">
        <v>14</v>
      </c>
      <c r="P23" s="380"/>
      <c r="Q23" s="378">
        <v>25725</v>
      </c>
      <c r="R23" s="380"/>
      <c r="S23" s="378">
        <v>1050</v>
      </c>
      <c r="T23" s="380"/>
      <c r="U23" s="378">
        <v>26775</v>
      </c>
    </row>
    <row r="24" spans="1:21" x14ac:dyDescent="0.3">
      <c r="A24" s="317"/>
      <c r="B24" s="317"/>
      <c r="C24" s="317"/>
      <c r="D24" s="317"/>
      <c r="E24" s="317"/>
      <c r="F24" s="317"/>
      <c r="G24" s="317"/>
      <c r="H24" s="317"/>
      <c r="I24" s="317"/>
      <c r="J24" s="317"/>
      <c r="K24" s="317"/>
      <c r="L24" s="317"/>
      <c r="M24" s="317"/>
      <c r="N24" s="317"/>
      <c r="O24" s="317"/>
      <c r="P24" s="317"/>
      <c r="Q24" s="317"/>
      <c r="R24" s="317"/>
      <c r="S24" s="317"/>
      <c r="T24" s="317"/>
      <c r="U24" s="317"/>
    </row>
  </sheetData>
  <mergeCells count="3">
    <mergeCell ref="I3:O3"/>
    <mergeCell ref="Q3:U3"/>
    <mergeCell ref="K5:M5"/>
  </mergeCells>
  <pageMargins left="0.31496062992125984" right="0.11811023622047245" top="0.15748031496062992" bottom="0.15748031496062992" header="0.31496062992125984" footer="0.31496062992125984"/>
  <pageSetup scale="44" orientation="landscape"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1"/>
  <sheetViews>
    <sheetView zoomScaleNormal="100" zoomScaleSheetLayoutView="100" workbookViewId="0">
      <selection activeCell="J25" sqref="J25"/>
    </sheetView>
  </sheetViews>
  <sheetFormatPr baseColWidth="10" defaultColWidth="11.5546875" defaultRowHeight="14.4" x14ac:dyDescent="0.3"/>
  <cols>
    <col min="1" max="1" width="5.44140625" style="1" customWidth="1"/>
    <col min="2" max="2" width="37.109375" style="1" customWidth="1"/>
    <col min="3" max="3" width="2.6640625" style="1" customWidth="1"/>
    <col min="4" max="4" width="14.6640625" style="1" customWidth="1"/>
    <col min="5" max="5" width="2.6640625" style="1" customWidth="1"/>
    <col min="6" max="6" width="14.6640625" style="127" customWidth="1"/>
    <col min="7" max="7" width="2.6640625" style="1" customWidth="1"/>
    <col min="8" max="8" width="11.5546875" style="1"/>
    <col min="9" max="9" width="4.6640625" style="1" customWidth="1"/>
    <col min="10" max="10" width="14.6640625" style="1" customWidth="1"/>
    <col min="11" max="11" width="2.88671875" style="1" customWidth="1"/>
    <col min="12" max="16384" width="11.5546875" style="1"/>
  </cols>
  <sheetData>
    <row r="1" spans="1:11" x14ac:dyDescent="0.3">
      <c r="A1" s="80" t="s">
        <v>261</v>
      </c>
      <c r="B1" s="80"/>
      <c r="C1" s="81"/>
      <c r="D1" s="81"/>
      <c r="E1" s="81"/>
      <c r="F1" s="206"/>
      <c r="G1" s="81"/>
      <c r="H1" s="81"/>
    </row>
    <row r="2" spans="1:11" x14ac:dyDescent="0.3">
      <c r="A2" s="52"/>
      <c r="B2" s="52"/>
      <c r="C2" s="52"/>
      <c r="D2" s="81"/>
      <c r="E2" s="81"/>
      <c r="F2" s="206"/>
      <c r="G2" s="81"/>
      <c r="H2" s="81"/>
    </row>
    <row r="3" spans="1:11" ht="14.4" customHeight="1" thickBot="1" x14ac:dyDescent="0.35">
      <c r="A3" s="557" t="s">
        <v>271</v>
      </c>
      <c r="B3" s="556"/>
      <c r="C3" s="303"/>
      <c r="D3" s="648" t="s">
        <v>331</v>
      </c>
      <c r="E3" s="649"/>
      <c r="F3" s="650" t="s">
        <v>332</v>
      </c>
      <c r="G3" s="649"/>
      <c r="H3" s="651" t="s">
        <v>164</v>
      </c>
      <c r="J3" s="300" t="s">
        <v>270</v>
      </c>
      <c r="K3" s="295"/>
    </row>
    <row r="4" spans="1:11" ht="16.8" customHeight="1" x14ac:dyDescent="0.3">
      <c r="A4" s="586" t="s">
        <v>165</v>
      </c>
      <c r="B4" s="586"/>
      <c r="C4" s="302"/>
      <c r="D4" s="652">
        <v>57064</v>
      </c>
      <c r="E4" s="302"/>
      <c r="F4" s="207">
        <v>59486</v>
      </c>
      <c r="G4" s="302"/>
      <c r="H4" s="653">
        <v>-4.0999999999999996</v>
      </c>
      <c r="J4" s="207">
        <v>58432</v>
      </c>
      <c r="K4" s="296"/>
    </row>
    <row r="5" spans="1:11" ht="14.4" customHeight="1" x14ac:dyDescent="0.3">
      <c r="A5" s="587" t="s">
        <v>166</v>
      </c>
      <c r="B5" s="587"/>
      <c r="C5" s="356"/>
      <c r="D5" s="654">
        <v>56117</v>
      </c>
      <c r="E5" s="567"/>
      <c r="F5" s="82">
        <v>58429</v>
      </c>
      <c r="G5" s="567"/>
      <c r="H5" s="324">
        <v>-4</v>
      </c>
      <c r="J5" s="82">
        <v>57437</v>
      </c>
    </row>
    <row r="6" spans="1:11" ht="14.4" customHeight="1" x14ac:dyDescent="0.3">
      <c r="A6" s="295"/>
      <c r="B6" s="559" t="s">
        <v>167</v>
      </c>
      <c r="C6" s="356"/>
      <c r="D6" s="654">
        <v>41367</v>
      </c>
      <c r="E6" s="359"/>
      <c r="F6" s="358">
        <v>42670</v>
      </c>
      <c r="G6" s="356"/>
      <c r="H6" s="324">
        <v>-3.1</v>
      </c>
      <c r="J6" s="82">
        <v>42131</v>
      </c>
    </row>
    <row r="7" spans="1:11" ht="14.4" customHeight="1" x14ac:dyDescent="0.3">
      <c r="A7" s="295"/>
      <c r="B7" s="559" t="s">
        <v>168</v>
      </c>
      <c r="C7" s="356"/>
      <c r="D7" s="654">
        <v>14750</v>
      </c>
      <c r="E7" s="359"/>
      <c r="F7" s="358">
        <v>15759</v>
      </c>
      <c r="G7" s="356"/>
      <c r="H7" s="324">
        <v>-6.4</v>
      </c>
      <c r="J7" s="82">
        <v>15306</v>
      </c>
    </row>
    <row r="8" spans="1:11" ht="14.4" customHeight="1" x14ac:dyDescent="0.3">
      <c r="A8" s="586" t="s">
        <v>169</v>
      </c>
      <c r="B8" s="586"/>
      <c r="C8" s="302"/>
      <c r="D8" s="655">
        <v>26375</v>
      </c>
      <c r="E8" s="302"/>
      <c r="F8" s="82">
        <v>26753</v>
      </c>
      <c r="G8" s="302"/>
      <c r="H8" s="653">
        <v>-1.4</v>
      </c>
      <c r="J8" s="82">
        <v>26612</v>
      </c>
    </row>
    <row r="9" spans="1:11" ht="14.4" customHeight="1" x14ac:dyDescent="0.3">
      <c r="B9" s="83" t="s">
        <v>170</v>
      </c>
      <c r="C9" s="52"/>
      <c r="D9" s="654">
        <v>3035</v>
      </c>
      <c r="E9" s="359"/>
      <c r="F9" s="358">
        <v>3058</v>
      </c>
      <c r="G9" s="359"/>
      <c r="H9" s="632">
        <v>-0.8</v>
      </c>
      <c r="J9" s="82">
        <v>3052</v>
      </c>
    </row>
    <row r="10" spans="1:11" ht="14.4" customHeight="1" x14ac:dyDescent="0.3">
      <c r="B10" s="83" t="s">
        <v>171</v>
      </c>
      <c r="C10" s="52"/>
      <c r="D10" s="654">
        <v>12076</v>
      </c>
      <c r="E10" s="359"/>
      <c r="F10" s="358">
        <v>12524</v>
      </c>
      <c r="G10" s="359"/>
      <c r="H10" s="632">
        <v>-3.6</v>
      </c>
      <c r="J10" s="82">
        <v>12391</v>
      </c>
    </row>
    <row r="11" spans="1:11" ht="14.4" customHeight="1" x14ac:dyDescent="0.3">
      <c r="B11" s="83" t="s">
        <v>172</v>
      </c>
      <c r="C11" s="52"/>
      <c r="D11" s="654">
        <v>5207</v>
      </c>
      <c r="E11" s="359"/>
      <c r="F11" s="358">
        <v>5182</v>
      </c>
      <c r="G11" s="359"/>
      <c r="H11" s="632">
        <v>0.5</v>
      </c>
      <c r="J11" s="82">
        <v>5233</v>
      </c>
    </row>
    <row r="12" spans="1:11" ht="14.4" customHeight="1" x14ac:dyDescent="0.3">
      <c r="B12" s="83" t="s">
        <v>173</v>
      </c>
      <c r="C12" s="52"/>
      <c r="D12" s="654">
        <v>1799</v>
      </c>
      <c r="E12" s="359"/>
      <c r="F12" s="358">
        <v>1766</v>
      </c>
      <c r="G12" s="359"/>
      <c r="H12" s="632">
        <v>1.9</v>
      </c>
      <c r="J12" s="82">
        <v>1769</v>
      </c>
    </row>
    <row r="13" spans="1:11" ht="14.4" customHeight="1" x14ac:dyDescent="0.3">
      <c r="B13" s="83" t="s">
        <v>174</v>
      </c>
      <c r="C13" s="52"/>
      <c r="D13" s="654">
        <v>1683</v>
      </c>
      <c r="E13" s="359"/>
      <c r="F13" s="358">
        <v>1366</v>
      </c>
      <c r="G13" s="359"/>
      <c r="H13" s="632">
        <v>23.2</v>
      </c>
      <c r="J13" s="82">
        <v>1337</v>
      </c>
    </row>
    <row r="14" spans="1:11" ht="14.4" customHeight="1" x14ac:dyDescent="0.3">
      <c r="A14" s="586" t="s">
        <v>175</v>
      </c>
      <c r="B14" s="586"/>
      <c r="C14" s="302"/>
      <c r="D14" s="656">
        <v>83439</v>
      </c>
      <c r="E14" s="357"/>
      <c r="F14" s="358">
        <v>86239</v>
      </c>
      <c r="G14" s="357"/>
      <c r="H14" s="653">
        <v>-3.2</v>
      </c>
      <c r="J14" s="82">
        <v>85044</v>
      </c>
    </row>
    <row r="15" spans="1:11" ht="14.4" customHeight="1" x14ac:dyDescent="0.3">
      <c r="A15" s="585" t="s">
        <v>176</v>
      </c>
      <c r="B15" s="585"/>
      <c r="C15" s="52"/>
      <c r="D15" s="654">
        <v>2167</v>
      </c>
      <c r="E15" s="359"/>
      <c r="F15" s="358">
        <v>2382</v>
      </c>
      <c r="G15" s="359"/>
      <c r="H15" s="324">
        <v>-9</v>
      </c>
      <c r="J15" s="82">
        <v>2493</v>
      </c>
    </row>
    <row r="16" spans="1:11" ht="14.4" customHeight="1" x14ac:dyDescent="0.3">
      <c r="A16" s="586" t="s">
        <v>177</v>
      </c>
      <c r="B16" s="586"/>
      <c r="C16" s="302"/>
      <c r="D16" s="656">
        <v>85606</v>
      </c>
      <c r="E16" s="357"/>
      <c r="F16" s="358">
        <v>88621</v>
      </c>
      <c r="G16" s="357"/>
      <c r="H16" s="326">
        <v>-3.4</v>
      </c>
      <c r="J16" s="82">
        <v>87537</v>
      </c>
    </row>
    <row r="17" spans="1:10" ht="14.4" customHeight="1" x14ac:dyDescent="0.3">
      <c r="A17" s="585" t="s">
        <v>178</v>
      </c>
      <c r="B17" s="585"/>
      <c r="C17" s="52"/>
      <c r="D17" s="654">
        <v>453</v>
      </c>
      <c r="E17" s="359"/>
      <c r="F17" s="358">
        <v>463</v>
      </c>
      <c r="G17" s="359"/>
      <c r="H17" s="324">
        <v>-2.2000000000000002</v>
      </c>
      <c r="J17" s="82">
        <v>459</v>
      </c>
    </row>
    <row r="18" spans="1:10" ht="14.4" customHeight="1" x14ac:dyDescent="0.3">
      <c r="A18" s="586" t="s">
        <v>163</v>
      </c>
      <c r="B18" s="586"/>
      <c r="C18" s="302"/>
      <c r="D18" s="657">
        <v>86059</v>
      </c>
      <c r="E18" s="658"/>
      <c r="F18" s="659">
        <v>89084</v>
      </c>
      <c r="G18" s="658"/>
      <c r="H18" s="660">
        <v>-3.4</v>
      </c>
      <c r="J18" s="82">
        <v>87996</v>
      </c>
    </row>
    <row r="19" spans="1:10" ht="14.4" customHeight="1" x14ac:dyDescent="0.3">
      <c r="A19" s="261"/>
      <c r="B19" s="261"/>
      <c r="C19" s="260"/>
      <c r="D19" s="262"/>
      <c r="E19" s="260"/>
      <c r="F19" s="262"/>
      <c r="G19" s="260"/>
      <c r="H19" s="84"/>
    </row>
    <row r="20" spans="1:10" x14ac:dyDescent="0.3">
      <c r="A20" s="263" t="s">
        <v>374</v>
      </c>
      <c r="B20" s="355"/>
      <c r="C20" s="81"/>
      <c r="D20" s="81"/>
      <c r="E20" s="81"/>
      <c r="F20" s="206"/>
      <c r="G20" s="81"/>
      <c r="H20" s="81"/>
    </row>
    <row r="21" spans="1:10" x14ac:dyDescent="0.3">
      <c r="A21" s="81"/>
      <c r="B21" s="81"/>
      <c r="C21" s="81"/>
      <c r="D21" s="81"/>
      <c r="E21" s="81"/>
      <c r="F21" s="206"/>
      <c r="G21" s="81"/>
      <c r="H21" s="81"/>
    </row>
  </sheetData>
  <mergeCells count="8">
    <mergeCell ref="A17:B17"/>
    <mergeCell ref="A18:B18"/>
    <mergeCell ref="A4:B4"/>
    <mergeCell ref="A5:B5"/>
    <mergeCell ref="A8:B8"/>
    <mergeCell ref="A14:B14"/>
    <mergeCell ref="A15:B15"/>
    <mergeCell ref="A16:B16"/>
  </mergeCells>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7"/>
  <sheetViews>
    <sheetView zoomScale="90" zoomScaleNormal="90" workbookViewId="0"/>
  </sheetViews>
  <sheetFormatPr baseColWidth="10" defaultColWidth="11.5546875" defaultRowHeight="14.4" x14ac:dyDescent="0.3"/>
  <cols>
    <col min="1" max="1" width="10.109375" style="1" customWidth="1"/>
    <col min="2" max="2" width="5.109375" style="1" customWidth="1"/>
    <col min="3" max="3" width="43.6640625" style="1" customWidth="1"/>
    <col min="4" max="4" width="30.88671875" style="1" bestFit="1" customWidth="1"/>
    <col min="5" max="5" width="2.6640625" style="1" customWidth="1"/>
    <col min="6" max="6" width="12.109375" style="1" customWidth="1"/>
    <col min="7" max="7" width="2.6640625" style="1" customWidth="1"/>
    <col min="8" max="8" width="12.109375" style="1" customWidth="1"/>
    <col min="9" max="9" width="2.6640625" style="1" customWidth="1"/>
    <col min="10" max="10" width="12.109375" style="1" customWidth="1"/>
    <col min="11" max="11" width="2.6640625" style="1" customWidth="1"/>
    <col min="12" max="12" width="12.109375" style="1" customWidth="1"/>
    <col min="13" max="13" width="2.6640625" style="1" customWidth="1"/>
    <col min="14" max="14" width="12.109375" style="1" customWidth="1"/>
    <col min="15" max="15" width="2.6640625" style="1" customWidth="1"/>
    <col min="16" max="16" width="12.109375" style="1" customWidth="1"/>
    <col min="17" max="17" width="2.6640625" style="1" customWidth="1"/>
    <col min="18" max="18" width="12.109375" style="1" customWidth="1"/>
    <col min="19" max="19" width="2.6640625" style="1" customWidth="1"/>
    <col min="20" max="20" width="12.109375" style="1" customWidth="1"/>
    <col min="21" max="21" width="2.6640625" style="1" customWidth="1"/>
    <col min="22" max="22" width="12.109375" style="1" customWidth="1"/>
    <col min="23" max="23" width="2.6640625" style="1" customWidth="1"/>
    <col min="24" max="24" width="12.109375" style="1" customWidth="1"/>
    <col min="25" max="25" width="3.88671875" style="1" customWidth="1"/>
    <col min="26" max="16384" width="11.5546875" style="1"/>
  </cols>
  <sheetData>
    <row r="1" spans="1:24" x14ac:dyDescent="0.3">
      <c r="A1" s="4" t="s">
        <v>262</v>
      </c>
      <c r="B1" s="5"/>
      <c r="C1" s="24"/>
      <c r="D1" s="24"/>
      <c r="E1" s="24"/>
      <c r="F1" s="85"/>
      <c r="G1" s="24"/>
      <c r="H1" s="85"/>
      <c r="I1" s="24"/>
      <c r="J1" s="85"/>
      <c r="K1" s="24"/>
      <c r="L1" s="85"/>
      <c r="M1" s="24"/>
      <c r="N1" s="85"/>
      <c r="O1" s="24"/>
      <c r="P1" s="85"/>
      <c r="Q1" s="24"/>
      <c r="R1" s="85"/>
      <c r="S1" s="24"/>
      <c r="T1" s="85"/>
      <c r="U1" s="24"/>
      <c r="V1" s="85"/>
      <c r="W1" s="24"/>
      <c r="X1" s="85"/>
    </row>
    <row r="2" spans="1:24" x14ac:dyDescent="0.3">
      <c r="A2" s="8"/>
      <c r="B2" s="8"/>
      <c r="C2" s="24"/>
      <c r="D2" s="24"/>
      <c r="E2" s="24"/>
      <c r="F2" s="85"/>
      <c r="G2" s="24"/>
      <c r="H2" s="85"/>
      <c r="I2" s="24"/>
      <c r="J2" s="85"/>
      <c r="K2" s="24"/>
      <c r="L2" s="85"/>
      <c r="M2" s="24"/>
      <c r="N2" s="85"/>
      <c r="O2" s="24"/>
      <c r="P2" s="85"/>
      <c r="Q2" s="24"/>
      <c r="R2" s="85"/>
      <c r="S2" s="24"/>
      <c r="T2" s="85"/>
      <c r="U2" s="24"/>
      <c r="V2" s="85"/>
      <c r="W2" s="24"/>
      <c r="X2" s="85"/>
    </row>
    <row r="3" spans="1:24" ht="15.6" thickBot="1" x14ac:dyDescent="0.35">
      <c r="A3" s="11"/>
      <c r="B3" s="11"/>
      <c r="C3" s="76"/>
      <c r="D3" s="11"/>
      <c r="E3" s="12"/>
      <c r="F3" s="13">
        <v>2011</v>
      </c>
      <c r="G3" s="12"/>
      <c r="H3" s="13" t="s">
        <v>258</v>
      </c>
      <c r="I3" s="12"/>
      <c r="J3" s="13">
        <v>2013</v>
      </c>
      <c r="K3" s="12"/>
      <c r="L3" s="13">
        <v>2014</v>
      </c>
      <c r="M3" s="12"/>
      <c r="N3" s="13">
        <v>2015</v>
      </c>
      <c r="O3" s="12"/>
      <c r="P3" s="13">
        <v>2016</v>
      </c>
      <c r="Q3" s="12"/>
      <c r="R3" s="13" t="s">
        <v>259</v>
      </c>
      <c r="S3" s="12"/>
      <c r="T3" s="13">
        <v>2018</v>
      </c>
      <c r="U3" s="12"/>
      <c r="V3" s="13">
        <v>2019</v>
      </c>
      <c r="W3" s="12"/>
      <c r="X3" s="13">
        <v>2020</v>
      </c>
    </row>
    <row r="4" spans="1:24" ht="14.4" customHeight="1" x14ac:dyDescent="0.3">
      <c r="A4" s="593" t="s">
        <v>179</v>
      </c>
      <c r="B4" s="594"/>
      <c r="C4" s="595"/>
      <c r="D4" s="27"/>
      <c r="E4" s="8"/>
      <c r="F4" s="86"/>
      <c r="G4" s="8"/>
      <c r="H4" s="86"/>
      <c r="I4" s="8"/>
      <c r="J4" s="86"/>
      <c r="K4" s="8"/>
      <c r="L4" s="86"/>
      <c r="M4" s="8"/>
      <c r="N4" s="86"/>
      <c r="O4" s="8"/>
      <c r="P4" s="86"/>
      <c r="Q4" s="8"/>
      <c r="R4" s="86"/>
      <c r="S4" s="8"/>
      <c r="T4" s="86"/>
      <c r="U4" s="8"/>
      <c r="V4" s="86"/>
      <c r="W4" s="8"/>
      <c r="X4" s="86"/>
    </row>
    <row r="5" spans="1:24" ht="15" customHeight="1" x14ac:dyDescent="0.3">
      <c r="A5" s="87"/>
      <c r="B5" s="596" t="s">
        <v>68</v>
      </c>
      <c r="C5" s="597"/>
      <c r="D5" s="27" t="s">
        <v>180</v>
      </c>
      <c r="E5" s="9"/>
      <c r="F5" s="88">
        <v>1302981</v>
      </c>
      <c r="G5" s="89"/>
      <c r="H5" s="88">
        <v>1469205</v>
      </c>
      <c r="I5" s="9"/>
      <c r="J5" s="88">
        <v>1608048</v>
      </c>
      <c r="K5" s="89"/>
      <c r="L5" s="88">
        <v>1804624</v>
      </c>
      <c r="M5" s="89"/>
      <c r="N5" s="88">
        <v>1828683</v>
      </c>
      <c r="O5" s="90" t="s">
        <v>181</v>
      </c>
      <c r="P5" s="88">
        <v>1903259</v>
      </c>
      <c r="Q5" s="9"/>
      <c r="R5" s="88">
        <v>1879840</v>
      </c>
      <c r="S5" s="9"/>
      <c r="T5" s="88">
        <v>1871386</v>
      </c>
      <c r="U5" s="9"/>
      <c r="V5" s="88">
        <v>1802073</v>
      </c>
      <c r="W5" s="9"/>
      <c r="X5" s="88">
        <v>1664265</v>
      </c>
    </row>
    <row r="6" spans="1:24" ht="40.200000000000003" customHeight="1" x14ac:dyDescent="0.3">
      <c r="A6" s="91"/>
      <c r="B6" s="92"/>
      <c r="C6" s="93"/>
      <c r="D6" s="27" t="s">
        <v>182</v>
      </c>
      <c r="E6" s="9"/>
      <c r="F6" s="71">
        <v>1884157</v>
      </c>
      <c r="G6" s="89"/>
      <c r="H6" s="71">
        <v>1916604</v>
      </c>
      <c r="I6" s="9"/>
      <c r="J6" s="71">
        <v>1926724</v>
      </c>
      <c r="K6" s="89"/>
      <c r="L6" s="71">
        <v>1974846</v>
      </c>
      <c r="M6" s="89"/>
      <c r="N6" s="71">
        <v>2023618</v>
      </c>
      <c r="O6" s="90"/>
      <c r="P6" s="71">
        <v>1927838</v>
      </c>
      <c r="Q6" s="9"/>
      <c r="R6" s="71">
        <v>1966434</v>
      </c>
      <c r="S6" s="9"/>
      <c r="T6" s="71">
        <v>1955532</v>
      </c>
      <c r="U6" s="9"/>
      <c r="V6" s="71">
        <v>1969731</v>
      </c>
      <c r="W6" s="9"/>
      <c r="X6" s="71">
        <v>1662481</v>
      </c>
    </row>
    <row r="7" spans="1:24" ht="15" customHeight="1" x14ac:dyDescent="0.3">
      <c r="A7" s="18"/>
      <c r="B7" s="588" t="s">
        <v>183</v>
      </c>
      <c r="C7" s="589"/>
      <c r="D7" s="27" t="s">
        <v>184</v>
      </c>
      <c r="E7" s="9"/>
      <c r="F7" s="94" t="s">
        <v>185</v>
      </c>
      <c r="G7" s="89"/>
      <c r="H7" s="88">
        <v>15734</v>
      </c>
      <c r="I7" s="90" t="s">
        <v>186</v>
      </c>
      <c r="J7" s="88">
        <v>45018</v>
      </c>
      <c r="K7" s="89"/>
      <c r="L7" s="88">
        <v>45339</v>
      </c>
      <c r="M7" s="89"/>
      <c r="N7" s="88">
        <v>55551</v>
      </c>
      <c r="O7" s="90"/>
      <c r="P7" s="88">
        <v>56978</v>
      </c>
      <c r="Q7" s="9"/>
      <c r="R7" s="88">
        <v>56743</v>
      </c>
      <c r="S7" s="9"/>
      <c r="T7" s="88">
        <v>53320</v>
      </c>
      <c r="U7" s="9"/>
      <c r="V7" s="88">
        <v>51723</v>
      </c>
      <c r="W7" s="9"/>
      <c r="X7" s="88">
        <v>44827</v>
      </c>
    </row>
    <row r="8" spans="1:24" ht="15" x14ac:dyDescent="0.3">
      <c r="A8" s="95"/>
      <c r="B8" s="96"/>
      <c r="C8" s="97"/>
      <c r="D8" s="97"/>
      <c r="E8" s="9"/>
      <c r="F8" s="98"/>
      <c r="G8" s="89"/>
      <c r="H8" s="98"/>
      <c r="I8" s="9"/>
      <c r="J8" s="98"/>
      <c r="K8" s="89"/>
      <c r="L8" s="98"/>
      <c r="M8" s="89"/>
      <c r="N8" s="98"/>
      <c r="O8" s="90"/>
      <c r="P8" s="98"/>
      <c r="Q8" s="9"/>
      <c r="R8" s="98"/>
      <c r="S8" s="9"/>
      <c r="T8" s="98"/>
      <c r="U8" s="9"/>
      <c r="V8" s="98"/>
      <c r="W8" s="9"/>
      <c r="X8" s="99"/>
    </row>
    <row r="9" spans="1:24" ht="15" customHeight="1" x14ac:dyDescent="0.3">
      <c r="A9" s="593" t="s">
        <v>187</v>
      </c>
      <c r="B9" s="594"/>
      <c r="C9" s="595"/>
      <c r="D9" s="27"/>
      <c r="E9" s="9"/>
      <c r="F9" s="98"/>
      <c r="G9" s="89"/>
      <c r="H9" s="98"/>
      <c r="I9" s="9"/>
      <c r="J9" s="98"/>
      <c r="K9" s="89"/>
      <c r="L9" s="98"/>
      <c r="M9" s="89"/>
      <c r="N9" s="98"/>
      <c r="O9" s="90"/>
      <c r="P9" s="98"/>
      <c r="Q9" s="9"/>
      <c r="R9" s="98"/>
      <c r="S9" s="9"/>
      <c r="T9" s="98"/>
      <c r="U9" s="9"/>
      <c r="V9" s="98"/>
      <c r="W9" s="9"/>
      <c r="X9" s="99"/>
    </row>
    <row r="10" spans="1:24" ht="15" customHeight="1" x14ac:dyDescent="0.3">
      <c r="A10" s="87"/>
      <c r="B10" s="588" t="s">
        <v>68</v>
      </c>
      <c r="C10" s="589"/>
      <c r="D10" s="27" t="s">
        <v>188</v>
      </c>
      <c r="E10" s="9"/>
      <c r="F10" s="88">
        <v>1512014</v>
      </c>
      <c r="G10" s="89"/>
      <c r="H10" s="88">
        <v>1634312</v>
      </c>
      <c r="I10" s="9"/>
      <c r="J10" s="88">
        <v>1751007</v>
      </c>
      <c r="K10" s="89"/>
      <c r="L10" s="88">
        <v>1933517</v>
      </c>
      <c r="M10" s="89"/>
      <c r="N10" s="88">
        <v>2024881</v>
      </c>
      <c r="O10" s="90"/>
      <c r="P10" s="88">
        <v>2088187</v>
      </c>
      <c r="Q10" s="9"/>
      <c r="R10" s="88">
        <v>2105084</v>
      </c>
      <c r="S10" s="9"/>
      <c r="T10" s="88">
        <v>2081418</v>
      </c>
      <c r="U10" s="9"/>
      <c r="V10" s="88">
        <v>1853833</v>
      </c>
      <c r="W10" s="9"/>
      <c r="X10" s="88">
        <v>1700258</v>
      </c>
    </row>
    <row r="11" spans="1:24" ht="28.2" customHeight="1" x14ac:dyDescent="0.3">
      <c r="A11" s="100"/>
      <c r="B11" s="101"/>
      <c r="C11" s="102" t="s">
        <v>189</v>
      </c>
      <c r="D11" s="27" t="s">
        <v>188</v>
      </c>
      <c r="E11" s="9"/>
      <c r="F11" s="88">
        <v>1302659</v>
      </c>
      <c r="G11" s="89"/>
      <c r="H11" s="88">
        <v>1455123</v>
      </c>
      <c r="I11" s="9"/>
      <c r="J11" s="88">
        <v>1575480</v>
      </c>
      <c r="K11" s="89"/>
      <c r="L11" s="88">
        <v>1741129</v>
      </c>
      <c r="M11" s="89"/>
      <c r="N11" s="88">
        <v>1803246</v>
      </c>
      <c r="O11" s="90"/>
      <c r="P11" s="88">
        <v>1867738</v>
      </c>
      <c r="Q11" s="9"/>
      <c r="R11" s="88">
        <v>1878105</v>
      </c>
      <c r="S11" s="9"/>
      <c r="T11" s="88">
        <v>1812485</v>
      </c>
      <c r="U11" s="9"/>
      <c r="V11" s="88">
        <v>1845573</v>
      </c>
      <c r="W11" s="9"/>
      <c r="X11" s="88">
        <v>1692773</v>
      </c>
    </row>
    <row r="12" spans="1:24" ht="27" customHeight="1" x14ac:dyDescent="0.3">
      <c r="A12" s="103"/>
      <c r="B12" s="97"/>
      <c r="C12" s="102" t="s">
        <v>67</v>
      </c>
      <c r="D12" s="27" t="s">
        <v>188</v>
      </c>
      <c r="E12" s="9"/>
      <c r="F12" s="88">
        <v>1602</v>
      </c>
      <c r="G12" s="89"/>
      <c r="H12" s="88">
        <v>2083</v>
      </c>
      <c r="I12" s="9"/>
      <c r="J12" s="88">
        <v>2121</v>
      </c>
      <c r="K12" s="89"/>
      <c r="L12" s="88">
        <v>2530</v>
      </c>
      <c r="M12" s="89"/>
      <c r="N12" s="88">
        <v>3245</v>
      </c>
      <c r="O12" s="90"/>
      <c r="P12" s="88">
        <v>3457</v>
      </c>
      <c r="Q12" s="9"/>
      <c r="R12" s="88">
        <v>3815</v>
      </c>
      <c r="S12" s="9"/>
      <c r="T12" s="88">
        <v>5750</v>
      </c>
      <c r="U12" s="9"/>
      <c r="V12" s="88">
        <v>8205</v>
      </c>
      <c r="W12" s="9"/>
      <c r="X12" s="88">
        <v>7430</v>
      </c>
    </row>
    <row r="13" spans="1:24" ht="53.4" customHeight="1" x14ac:dyDescent="0.3">
      <c r="A13" s="95"/>
      <c r="B13" s="27"/>
      <c r="C13" s="102" t="s">
        <v>104</v>
      </c>
      <c r="D13" s="27" t="s">
        <v>188</v>
      </c>
      <c r="E13" s="9"/>
      <c r="F13" s="88">
        <v>207753</v>
      </c>
      <c r="G13" s="89"/>
      <c r="H13" s="88">
        <v>177106</v>
      </c>
      <c r="I13" s="9"/>
      <c r="J13" s="88">
        <v>173406</v>
      </c>
      <c r="K13" s="89"/>
      <c r="L13" s="88">
        <v>189858</v>
      </c>
      <c r="M13" s="89"/>
      <c r="N13" s="88">
        <v>218390</v>
      </c>
      <c r="O13" s="90"/>
      <c r="P13" s="88">
        <v>216992</v>
      </c>
      <c r="Q13" s="9"/>
      <c r="R13" s="88">
        <v>223164</v>
      </c>
      <c r="S13" s="9"/>
      <c r="T13" s="88">
        <v>263183</v>
      </c>
      <c r="U13" s="9"/>
      <c r="V13" s="94">
        <v>55</v>
      </c>
      <c r="W13" s="9"/>
      <c r="X13" s="94">
        <v>55</v>
      </c>
    </row>
    <row r="14" spans="1:24" ht="15" customHeight="1" x14ac:dyDescent="0.3">
      <c r="A14" s="95"/>
      <c r="B14" s="588" t="s">
        <v>190</v>
      </c>
      <c r="C14" s="589"/>
      <c r="D14" s="27" t="s">
        <v>184</v>
      </c>
      <c r="E14" s="9"/>
      <c r="F14" s="94" t="s">
        <v>185</v>
      </c>
      <c r="G14" s="89"/>
      <c r="H14" s="88">
        <v>16786</v>
      </c>
      <c r="I14" s="90" t="s">
        <v>186</v>
      </c>
      <c r="J14" s="88">
        <v>44287</v>
      </c>
      <c r="K14" s="89"/>
      <c r="L14" s="88">
        <v>45117</v>
      </c>
      <c r="M14" s="89"/>
      <c r="N14" s="88">
        <v>54809</v>
      </c>
      <c r="O14" s="90"/>
      <c r="P14" s="88">
        <v>55451</v>
      </c>
      <c r="Q14" s="9"/>
      <c r="R14" s="88">
        <v>55871</v>
      </c>
      <c r="S14" s="9"/>
      <c r="T14" s="88">
        <v>53004</v>
      </c>
      <c r="U14" s="9"/>
      <c r="V14" s="88">
        <v>53183</v>
      </c>
      <c r="W14" s="9"/>
      <c r="X14" s="88">
        <v>48042</v>
      </c>
    </row>
    <row r="15" spans="1:24" ht="15" x14ac:dyDescent="0.3">
      <c r="A15" s="95"/>
      <c r="B15" s="91"/>
      <c r="C15" s="97"/>
      <c r="D15" s="97"/>
      <c r="E15" s="9"/>
      <c r="F15" s="98"/>
      <c r="G15" s="89"/>
      <c r="H15" s="98"/>
      <c r="I15" s="9"/>
      <c r="J15" s="98"/>
      <c r="K15" s="89"/>
      <c r="L15" s="98"/>
      <c r="M15" s="89"/>
      <c r="N15" s="98"/>
      <c r="O15" s="90"/>
      <c r="P15" s="98"/>
      <c r="Q15" s="9"/>
      <c r="R15" s="98"/>
      <c r="S15" s="9"/>
      <c r="T15" s="98"/>
      <c r="U15" s="9"/>
      <c r="V15" s="98"/>
      <c r="W15" s="9"/>
      <c r="X15" s="98"/>
    </row>
    <row r="16" spans="1:24" ht="15" customHeight="1" x14ac:dyDescent="0.3">
      <c r="A16" s="593" t="s">
        <v>6</v>
      </c>
      <c r="B16" s="594"/>
      <c r="C16" s="595"/>
      <c r="D16" s="27" t="s">
        <v>191</v>
      </c>
      <c r="E16" s="9"/>
      <c r="F16" s="88">
        <v>62806</v>
      </c>
      <c r="G16" s="89"/>
      <c r="H16" s="88">
        <v>67231</v>
      </c>
      <c r="I16" s="9"/>
      <c r="J16" s="88">
        <v>71781</v>
      </c>
      <c r="K16" s="89"/>
      <c r="L16" s="88">
        <v>77247</v>
      </c>
      <c r="M16" s="89"/>
      <c r="N16" s="88">
        <v>82838</v>
      </c>
      <c r="O16" s="90"/>
      <c r="P16" s="88">
        <v>87112</v>
      </c>
      <c r="Q16" s="9"/>
      <c r="R16" s="88">
        <v>90402</v>
      </c>
      <c r="S16" s="9"/>
      <c r="T16" s="88">
        <v>91477</v>
      </c>
      <c r="U16" s="9"/>
      <c r="V16" s="88">
        <v>90783</v>
      </c>
      <c r="W16" s="9"/>
      <c r="X16" s="88">
        <v>87996</v>
      </c>
    </row>
    <row r="17" spans="1:24" ht="15" x14ac:dyDescent="0.3">
      <c r="A17" s="104"/>
      <c r="B17" s="91"/>
      <c r="C17" s="105"/>
      <c r="D17" s="97"/>
      <c r="E17" s="9"/>
      <c r="F17" s="98"/>
      <c r="G17" s="89"/>
      <c r="H17" s="98"/>
      <c r="I17" s="9"/>
      <c r="J17" s="98"/>
      <c r="K17" s="89"/>
      <c r="L17" s="98"/>
      <c r="M17" s="89"/>
      <c r="N17" s="98"/>
      <c r="O17" s="90"/>
      <c r="P17" s="98"/>
      <c r="Q17" s="9"/>
      <c r="R17" s="98"/>
      <c r="S17" s="9"/>
      <c r="T17" s="98"/>
      <c r="U17" s="9"/>
      <c r="V17" s="98"/>
      <c r="W17" s="9"/>
      <c r="X17" s="98"/>
    </row>
    <row r="18" spans="1:24" ht="15" customHeight="1" x14ac:dyDescent="0.3">
      <c r="A18" s="593" t="s">
        <v>192</v>
      </c>
      <c r="B18" s="594"/>
      <c r="C18" s="595"/>
      <c r="D18" s="27"/>
      <c r="E18" s="9"/>
      <c r="F18" s="94"/>
      <c r="G18" s="89"/>
      <c r="H18" s="94"/>
      <c r="I18" s="9"/>
      <c r="J18" s="94"/>
      <c r="K18" s="89"/>
      <c r="L18" s="94"/>
      <c r="M18" s="89"/>
      <c r="N18" s="94"/>
      <c r="O18" s="90"/>
      <c r="P18" s="94"/>
      <c r="Q18" s="9"/>
      <c r="R18" s="94"/>
      <c r="S18" s="9"/>
      <c r="T18" s="94"/>
      <c r="U18" s="9"/>
      <c r="V18" s="94"/>
      <c r="W18" s="9"/>
      <c r="X18" s="94"/>
    </row>
    <row r="19" spans="1:24" ht="15" customHeight="1" x14ac:dyDescent="0.3">
      <c r="A19" s="87"/>
      <c r="B19" s="588" t="s">
        <v>108</v>
      </c>
      <c r="C19" s="589"/>
      <c r="D19" s="27" t="s">
        <v>193</v>
      </c>
      <c r="E19" s="9"/>
      <c r="F19" s="88">
        <v>44096</v>
      </c>
      <c r="G19" s="89"/>
      <c r="H19" s="88">
        <v>48771</v>
      </c>
      <c r="I19" s="9"/>
      <c r="J19" s="88">
        <v>49880</v>
      </c>
      <c r="K19" s="89"/>
      <c r="L19" s="88">
        <v>53787</v>
      </c>
      <c r="M19" s="89"/>
      <c r="N19" s="88">
        <v>58420</v>
      </c>
      <c r="O19" s="90"/>
      <c r="P19" s="88">
        <v>59317</v>
      </c>
      <c r="Q19" s="9"/>
      <c r="R19" s="88">
        <v>59789</v>
      </c>
      <c r="S19" s="9"/>
      <c r="T19" s="88">
        <v>59248</v>
      </c>
      <c r="U19" s="9"/>
      <c r="V19" s="88">
        <v>55680</v>
      </c>
      <c r="W19" s="9"/>
      <c r="X19" s="88">
        <v>49973</v>
      </c>
    </row>
    <row r="20" spans="1:24" ht="15" customHeight="1" x14ac:dyDescent="0.3">
      <c r="A20" s="103"/>
      <c r="B20" s="588" t="s">
        <v>194</v>
      </c>
      <c r="C20" s="589"/>
      <c r="D20" s="27" t="s">
        <v>193</v>
      </c>
      <c r="E20" s="9"/>
      <c r="F20" s="88">
        <v>5076</v>
      </c>
      <c r="G20" s="89"/>
      <c r="H20" s="88">
        <v>5069</v>
      </c>
      <c r="I20" s="9"/>
      <c r="J20" s="88">
        <v>5543</v>
      </c>
      <c r="K20" s="89"/>
      <c r="L20" s="88">
        <v>6068</v>
      </c>
      <c r="M20" s="89"/>
      <c r="N20" s="88">
        <v>6602</v>
      </c>
      <c r="O20" s="90"/>
      <c r="P20" s="88">
        <v>6761</v>
      </c>
      <c r="Q20" s="9"/>
      <c r="R20" s="88">
        <v>7219</v>
      </c>
      <c r="S20" s="9"/>
      <c r="T20" s="88">
        <v>7336</v>
      </c>
      <c r="U20" s="9"/>
      <c r="V20" s="88">
        <v>7898</v>
      </c>
      <c r="W20" s="9"/>
      <c r="X20" s="88">
        <v>6930</v>
      </c>
    </row>
    <row r="21" spans="1:24" ht="15" customHeight="1" x14ac:dyDescent="0.3">
      <c r="A21" s="103"/>
      <c r="B21" s="588" t="s">
        <v>195</v>
      </c>
      <c r="C21" s="589"/>
      <c r="D21" s="27" t="s">
        <v>193</v>
      </c>
      <c r="E21" s="9"/>
      <c r="F21" s="88">
        <v>1793</v>
      </c>
      <c r="G21" s="89"/>
      <c r="H21" s="88">
        <v>1937</v>
      </c>
      <c r="I21" s="9"/>
      <c r="J21" s="88">
        <v>2071</v>
      </c>
      <c r="K21" s="89"/>
      <c r="L21" s="88">
        <v>2455</v>
      </c>
      <c r="M21" s="89"/>
      <c r="N21" s="88">
        <v>2665</v>
      </c>
      <c r="O21" s="90"/>
      <c r="P21" s="88">
        <v>3159</v>
      </c>
      <c r="Q21" s="9"/>
      <c r="R21" s="88">
        <v>3593</v>
      </c>
      <c r="S21" s="9"/>
      <c r="T21" s="88">
        <v>3853</v>
      </c>
      <c r="U21" s="9"/>
      <c r="V21" s="88">
        <v>4270</v>
      </c>
      <c r="W21" s="9"/>
      <c r="X21" s="106">
        <v>4606</v>
      </c>
    </row>
    <row r="22" spans="1:24" ht="15" customHeight="1" x14ac:dyDescent="0.3">
      <c r="A22" s="103"/>
      <c r="B22" s="588" t="s">
        <v>277</v>
      </c>
      <c r="C22" s="589"/>
      <c r="D22" s="27" t="s">
        <v>193</v>
      </c>
      <c r="E22" s="9"/>
      <c r="F22" s="88">
        <v>5348</v>
      </c>
      <c r="G22" s="89"/>
      <c r="H22" s="88">
        <v>5365</v>
      </c>
      <c r="I22" s="9"/>
      <c r="J22" s="88">
        <v>5030</v>
      </c>
      <c r="K22" s="89"/>
      <c r="L22" s="88">
        <v>5150</v>
      </c>
      <c r="M22" s="89"/>
      <c r="N22" s="88">
        <v>4836</v>
      </c>
      <c r="O22" s="90" t="s">
        <v>196</v>
      </c>
      <c r="P22" s="88">
        <v>3052</v>
      </c>
      <c r="Q22" s="90" t="s">
        <v>196</v>
      </c>
      <c r="R22" s="88">
        <v>4671</v>
      </c>
      <c r="S22" s="90" t="s">
        <v>196</v>
      </c>
      <c r="T22" s="88">
        <v>3529</v>
      </c>
      <c r="U22" s="90" t="s">
        <v>196</v>
      </c>
      <c r="V22" s="88">
        <v>4509</v>
      </c>
      <c r="W22" s="9"/>
      <c r="X22" s="88">
        <v>2569</v>
      </c>
    </row>
    <row r="23" spans="1:24" ht="15" customHeight="1" x14ac:dyDescent="0.3">
      <c r="A23" s="103"/>
      <c r="B23" s="588" t="s">
        <v>123</v>
      </c>
      <c r="C23" s="589"/>
      <c r="D23" s="27" t="s">
        <v>193</v>
      </c>
      <c r="E23" s="9"/>
      <c r="F23" s="88">
        <v>6041</v>
      </c>
      <c r="G23" s="89"/>
      <c r="H23" s="88">
        <v>5951</v>
      </c>
      <c r="I23" s="9"/>
      <c r="J23" s="88">
        <v>5323</v>
      </c>
      <c r="K23" s="89"/>
      <c r="L23" s="88">
        <v>5991</v>
      </c>
      <c r="M23" s="89"/>
      <c r="N23" s="88">
        <v>5284</v>
      </c>
      <c r="O23" s="90" t="s">
        <v>196</v>
      </c>
      <c r="P23" s="88">
        <v>3047</v>
      </c>
      <c r="Q23" s="90" t="s">
        <v>196</v>
      </c>
      <c r="R23" s="88">
        <v>4717</v>
      </c>
      <c r="S23" s="90" t="s">
        <v>196</v>
      </c>
      <c r="T23" s="88">
        <v>4361</v>
      </c>
      <c r="U23" s="90" t="s">
        <v>196</v>
      </c>
      <c r="V23" s="88">
        <v>5223</v>
      </c>
      <c r="W23" s="9"/>
      <c r="X23" s="88">
        <v>4187</v>
      </c>
    </row>
    <row r="24" spans="1:24" ht="15" customHeight="1" x14ac:dyDescent="0.3">
      <c r="A24" s="103"/>
      <c r="B24" s="588" t="s">
        <v>126</v>
      </c>
      <c r="C24" s="589"/>
      <c r="D24" s="27" t="s">
        <v>193</v>
      </c>
      <c r="E24" s="9"/>
      <c r="F24" s="88">
        <v>4440</v>
      </c>
      <c r="G24" s="89"/>
      <c r="H24" s="88">
        <v>4349</v>
      </c>
      <c r="I24" s="9"/>
      <c r="J24" s="88">
        <v>4014</v>
      </c>
      <c r="K24" s="89"/>
      <c r="L24" s="88">
        <v>4428</v>
      </c>
      <c r="M24" s="89"/>
      <c r="N24" s="88">
        <v>4297</v>
      </c>
      <c r="O24" s="90" t="s">
        <v>196</v>
      </c>
      <c r="P24" s="88">
        <v>2066</v>
      </c>
      <c r="Q24" s="90" t="s">
        <v>196</v>
      </c>
      <c r="R24" s="88">
        <v>3432</v>
      </c>
      <c r="S24" s="90" t="s">
        <v>196</v>
      </c>
      <c r="T24" s="88">
        <v>3463</v>
      </c>
      <c r="U24" s="90" t="s">
        <v>196</v>
      </c>
      <c r="V24" s="88">
        <v>3943</v>
      </c>
      <c r="W24" s="9"/>
      <c r="X24" s="88">
        <v>3774</v>
      </c>
    </row>
    <row r="25" spans="1:24" ht="15" x14ac:dyDescent="0.3">
      <c r="A25" s="104"/>
      <c r="B25" s="91"/>
      <c r="C25" s="105"/>
      <c r="D25" s="104"/>
      <c r="E25" s="9"/>
      <c r="F25" s="107"/>
      <c r="G25" s="89"/>
      <c r="H25" s="107"/>
      <c r="I25" s="9"/>
      <c r="J25" s="107"/>
      <c r="K25" s="89"/>
      <c r="L25" s="107"/>
      <c r="M25" s="89"/>
      <c r="N25" s="107"/>
      <c r="O25" s="90"/>
      <c r="P25" s="107"/>
      <c r="Q25" s="9"/>
      <c r="R25" s="107"/>
      <c r="S25" s="9"/>
      <c r="T25" s="108"/>
      <c r="U25" s="9"/>
      <c r="V25" s="107"/>
      <c r="W25" s="9"/>
      <c r="X25" s="108"/>
    </row>
    <row r="26" spans="1:24" ht="15" customHeight="1" x14ac:dyDescent="0.3">
      <c r="A26" s="593" t="s">
        <v>197</v>
      </c>
      <c r="B26" s="594"/>
      <c r="C26" s="595"/>
      <c r="D26" s="27"/>
      <c r="E26" s="9"/>
      <c r="F26" s="94"/>
      <c r="G26" s="89"/>
      <c r="H26" s="94"/>
      <c r="I26" s="9"/>
      <c r="J26" s="94"/>
      <c r="K26" s="89"/>
      <c r="L26" s="94"/>
      <c r="M26" s="89"/>
      <c r="N26" s="94"/>
      <c r="O26" s="90"/>
      <c r="P26" s="94"/>
      <c r="Q26" s="9"/>
      <c r="R26" s="94"/>
      <c r="S26" s="9"/>
      <c r="T26" s="27"/>
      <c r="U26" s="9"/>
      <c r="V26" s="94"/>
      <c r="W26" s="9"/>
      <c r="X26" s="27"/>
    </row>
    <row r="27" spans="1:24" ht="15" customHeight="1" x14ac:dyDescent="0.3">
      <c r="A27" s="103"/>
      <c r="B27" s="588" t="s">
        <v>130</v>
      </c>
      <c r="C27" s="589"/>
      <c r="D27" s="27" t="s">
        <v>193</v>
      </c>
      <c r="E27" s="9"/>
      <c r="F27" s="88">
        <v>12209</v>
      </c>
      <c r="G27" s="89"/>
      <c r="H27" s="88">
        <v>18044</v>
      </c>
      <c r="I27" s="9"/>
      <c r="J27" s="88">
        <v>19943</v>
      </c>
      <c r="K27" s="89"/>
      <c r="L27" s="88">
        <v>22538</v>
      </c>
      <c r="M27" s="89"/>
      <c r="N27" s="88">
        <v>25963</v>
      </c>
      <c r="O27" s="90"/>
      <c r="P27" s="88">
        <v>28599</v>
      </c>
      <c r="Q27" s="9"/>
      <c r="R27" s="88">
        <v>29469</v>
      </c>
      <c r="S27" s="9"/>
      <c r="T27" s="88">
        <v>32393</v>
      </c>
      <c r="U27" s="9"/>
      <c r="V27" s="88">
        <v>34211</v>
      </c>
      <c r="W27" s="9"/>
      <c r="X27" s="88">
        <v>32443</v>
      </c>
    </row>
    <row r="28" spans="1:24" ht="15" customHeight="1" x14ac:dyDescent="0.3">
      <c r="A28" s="103"/>
      <c r="B28" s="588" t="s">
        <v>140</v>
      </c>
      <c r="C28" s="589"/>
      <c r="D28" s="27" t="s">
        <v>193</v>
      </c>
      <c r="E28" s="9"/>
      <c r="F28" s="88">
        <v>24811</v>
      </c>
      <c r="G28" s="89"/>
      <c r="H28" s="88">
        <v>22357</v>
      </c>
      <c r="I28" s="9"/>
      <c r="J28" s="88">
        <v>25214</v>
      </c>
      <c r="K28" s="89"/>
      <c r="L28" s="88">
        <v>28231</v>
      </c>
      <c r="M28" s="89"/>
      <c r="N28" s="88">
        <v>30800</v>
      </c>
      <c r="O28" s="90"/>
      <c r="P28" s="88">
        <v>32403</v>
      </c>
      <c r="Q28" s="9"/>
      <c r="R28" s="88">
        <v>33846</v>
      </c>
      <c r="S28" s="9"/>
      <c r="T28" s="88">
        <v>33205</v>
      </c>
      <c r="U28" s="9"/>
      <c r="V28" s="88">
        <v>32422</v>
      </c>
      <c r="W28" s="9"/>
      <c r="X28" s="88">
        <v>34785</v>
      </c>
    </row>
    <row r="29" spans="1:24" ht="15" customHeight="1" x14ac:dyDescent="0.3">
      <c r="A29" s="103"/>
      <c r="B29" s="588" t="s">
        <v>147</v>
      </c>
      <c r="C29" s="589"/>
      <c r="D29" s="27" t="s">
        <v>193</v>
      </c>
      <c r="E29" s="9"/>
      <c r="F29" s="88">
        <v>12903</v>
      </c>
      <c r="G29" s="89"/>
      <c r="H29" s="88">
        <v>15092</v>
      </c>
      <c r="I29" s="9"/>
      <c r="J29" s="88">
        <v>18565</v>
      </c>
      <c r="K29" s="89"/>
      <c r="L29" s="88">
        <v>19199</v>
      </c>
      <c r="M29" s="89"/>
      <c r="N29" s="88">
        <v>21779</v>
      </c>
      <c r="O29" s="90"/>
      <c r="P29" s="88">
        <v>25321</v>
      </c>
      <c r="Q29" s="9"/>
      <c r="R29" s="88">
        <v>28171</v>
      </c>
      <c r="S29" s="9"/>
      <c r="T29" s="88">
        <v>29698</v>
      </c>
      <c r="U29" s="9"/>
      <c r="V29" s="88">
        <v>28395</v>
      </c>
      <c r="W29" s="9"/>
      <c r="X29" s="88">
        <v>24253</v>
      </c>
    </row>
    <row r="30" spans="1:24" ht="15" customHeight="1" x14ac:dyDescent="0.3">
      <c r="A30" s="103"/>
      <c r="B30" s="588" t="s">
        <v>198</v>
      </c>
      <c r="C30" s="589"/>
      <c r="D30" s="27" t="s">
        <v>193</v>
      </c>
      <c r="E30" s="9"/>
      <c r="F30" s="88">
        <v>24117</v>
      </c>
      <c r="G30" s="89"/>
      <c r="H30" s="88">
        <v>25309</v>
      </c>
      <c r="I30" s="9"/>
      <c r="J30" s="88">
        <v>26592</v>
      </c>
      <c r="K30" s="89"/>
      <c r="L30" s="88">
        <v>31570</v>
      </c>
      <c r="M30" s="89"/>
      <c r="N30" s="88">
        <v>34985</v>
      </c>
      <c r="O30" s="90"/>
      <c r="P30" s="88">
        <v>35685</v>
      </c>
      <c r="Q30" s="9"/>
      <c r="R30" s="88">
        <v>35509</v>
      </c>
      <c r="S30" s="9"/>
      <c r="T30" s="88">
        <v>35900</v>
      </c>
      <c r="U30" s="9"/>
      <c r="V30" s="88">
        <v>38431</v>
      </c>
      <c r="W30" s="9"/>
      <c r="X30" s="88">
        <v>42975</v>
      </c>
    </row>
    <row r="31" spans="1:24" ht="15" customHeight="1" x14ac:dyDescent="0.3">
      <c r="A31" s="103"/>
      <c r="B31" s="588" t="s">
        <v>199</v>
      </c>
      <c r="C31" s="589"/>
      <c r="D31" s="27" t="s">
        <v>193</v>
      </c>
      <c r="E31" s="9"/>
      <c r="F31" s="88">
        <v>37019</v>
      </c>
      <c r="G31" s="89"/>
      <c r="H31" s="88">
        <v>40401</v>
      </c>
      <c r="I31" s="9"/>
      <c r="J31" s="88">
        <v>45156</v>
      </c>
      <c r="K31" s="89"/>
      <c r="L31" s="88">
        <v>50769</v>
      </c>
      <c r="M31" s="89"/>
      <c r="N31" s="88">
        <v>56763</v>
      </c>
      <c r="O31" s="90"/>
      <c r="P31" s="88">
        <v>61090</v>
      </c>
      <c r="Q31" s="9"/>
      <c r="R31" s="88">
        <v>63680</v>
      </c>
      <c r="S31" s="9"/>
      <c r="T31" s="88">
        <v>65598</v>
      </c>
      <c r="U31" s="9"/>
      <c r="V31" s="88">
        <v>66878</v>
      </c>
      <c r="W31" s="9"/>
      <c r="X31" s="88">
        <v>67229</v>
      </c>
    </row>
    <row r="32" spans="1:24" ht="15" x14ac:dyDescent="0.3">
      <c r="A32" s="104"/>
      <c r="B32" s="109"/>
      <c r="C32" s="105"/>
      <c r="D32" s="104"/>
      <c r="E32" s="9"/>
      <c r="F32" s="107"/>
      <c r="G32" s="89"/>
      <c r="H32" s="107"/>
      <c r="I32" s="9"/>
      <c r="J32" s="107"/>
      <c r="K32" s="89"/>
      <c r="L32" s="107"/>
      <c r="M32" s="89"/>
      <c r="N32" s="107"/>
      <c r="O32" s="90"/>
      <c r="P32" s="107"/>
      <c r="Q32" s="9"/>
      <c r="R32" s="107"/>
      <c r="S32" s="9"/>
      <c r="T32" s="107"/>
      <c r="U32" s="9"/>
      <c r="V32" s="108"/>
      <c r="W32" s="9"/>
      <c r="X32" s="108"/>
    </row>
    <row r="33" spans="1:24" ht="15" customHeight="1" x14ac:dyDescent="0.3">
      <c r="A33" s="593" t="s">
        <v>200</v>
      </c>
      <c r="B33" s="594"/>
      <c r="C33" s="595"/>
      <c r="D33" s="27"/>
      <c r="E33" s="9"/>
      <c r="F33" s="94"/>
      <c r="G33" s="89"/>
      <c r="H33" s="94"/>
      <c r="I33" s="9"/>
      <c r="J33" s="94"/>
      <c r="K33" s="89"/>
      <c r="L33" s="94"/>
      <c r="M33" s="89"/>
      <c r="N33" s="94"/>
      <c r="O33" s="90"/>
      <c r="P33" s="94"/>
      <c r="Q33" s="9"/>
      <c r="R33" s="94"/>
      <c r="S33" s="9"/>
      <c r="T33" s="27"/>
      <c r="U33" s="9"/>
      <c r="V33" s="27"/>
      <c r="W33" s="9"/>
      <c r="X33" s="27"/>
    </row>
    <row r="34" spans="1:24" ht="15" customHeight="1" x14ac:dyDescent="0.3">
      <c r="A34" s="103"/>
      <c r="B34" s="588" t="s">
        <v>201</v>
      </c>
      <c r="C34" s="589"/>
      <c r="D34" s="27" t="s">
        <v>193</v>
      </c>
      <c r="E34" s="9"/>
      <c r="F34" s="88">
        <v>6295</v>
      </c>
      <c r="G34" s="89"/>
      <c r="H34" s="88">
        <v>6144</v>
      </c>
      <c r="I34" s="9"/>
      <c r="J34" s="88">
        <v>6778</v>
      </c>
      <c r="K34" s="89"/>
      <c r="L34" s="88">
        <v>7421</v>
      </c>
      <c r="M34" s="89"/>
      <c r="N34" s="88">
        <v>7203</v>
      </c>
      <c r="O34" s="90"/>
      <c r="P34" s="88">
        <v>7517</v>
      </c>
      <c r="Q34" s="9"/>
      <c r="R34" s="88">
        <v>6173</v>
      </c>
      <c r="S34" s="9"/>
      <c r="T34" s="25">
        <v>7013</v>
      </c>
      <c r="U34" s="9"/>
      <c r="V34" s="25">
        <v>7479</v>
      </c>
      <c r="W34" s="9"/>
      <c r="X34" s="25">
        <v>6308</v>
      </c>
    </row>
    <row r="35" spans="1:24" ht="15" customHeight="1" x14ac:dyDescent="0.3">
      <c r="A35" s="103"/>
      <c r="B35" s="588" t="s">
        <v>202</v>
      </c>
      <c r="C35" s="589"/>
      <c r="D35" s="27" t="s">
        <v>193</v>
      </c>
      <c r="E35" s="9"/>
      <c r="F35" s="88">
        <v>2905</v>
      </c>
      <c r="G35" s="89"/>
      <c r="H35" s="88">
        <v>6804</v>
      </c>
      <c r="I35" s="90" t="s">
        <v>203</v>
      </c>
      <c r="J35" s="88">
        <v>3589</v>
      </c>
      <c r="K35" s="89"/>
      <c r="L35" s="88">
        <v>4450</v>
      </c>
      <c r="M35" s="89"/>
      <c r="N35" s="88">
        <v>5576</v>
      </c>
      <c r="O35" s="90" t="s">
        <v>204</v>
      </c>
      <c r="P35" s="88">
        <v>5423</v>
      </c>
      <c r="Q35" s="9"/>
      <c r="R35" s="88">
        <v>1861</v>
      </c>
      <c r="S35" s="90" t="s">
        <v>205</v>
      </c>
      <c r="T35" s="25">
        <v>4871</v>
      </c>
      <c r="U35" s="9"/>
      <c r="V35" s="25">
        <v>4319</v>
      </c>
      <c r="W35" s="9"/>
      <c r="X35" s="25">
        <v>1720</v>
      </c>
    </row>
    <row r="36" spans="1:24" ht="15" customHeight="1" x14ac:dyDescent="0.3">
      <c r="A36" s="103"/>
      <c r="B36" s="588" t="s">
        <v>206</v>
      </c>
      <c r="C36" s="589"/>
      <c r="D36" s="27" t="s">
        <v>193</v>
      </c>
      <c r="E36" s="9"/>
      <c r="F36" s="88">
        <v>3390</v>
      </c>
      <c r="G36" s="89"/>
      <c r="H36" s="94" t="s">
        <v>207</v>
      </c>
      <c r="I36" s="90" t="s">
        <v>203</v>
      </c>
      <c r="J36" s="88">
        <v>3189</v>
      </c>
      <c r="K36" s="89"/>
      <c r="L36" s="88">
        <v>2970</v>
      </c>
      <c r="M36" s="89"/>
      <c r="N36" s="88">
        <v>1627</v>
      </c>
      <c r="O36" s="90" t="s">
        <v>204</v>
      </c>
      <c r="P36" s="88">
        <v>2094</v>
      </c>
      <c r="Q36" s="9"/>
      <c r="R36" s="88">
        <v>4312</v>
      </c>
      <c r="S36" s="90" t="s">
        <v>205</v>
      </c>
      <c r="T36" s="25">
        <v>2141</v>
      </c>
      <c r="U36" s="9"/>
      <c r="V36" s="25">
        <v>3160</v>
      </c>
      <c r="W36" s="9"/>
      <c r="X36" s="25">
        <v>4589</v>
      </c>
    </row>
    <row r="37" spans="1:24" ht="15" customHeight="1" x14ac:dyDescent="0.3">
      <c r="A37" s="103"/>
      <c r="B37" s="588" t="s">
        <v>208</v>
      </c>
      <c r="C37" s="589"/>
      <c r="D37" s="27" t="s">
        <v>193</v>
      </c>
      <c r="E37" s="9"/>
      <c r="F37" s="88">
        <v>15716</v>
      </c>
      <c r="G37" s="89"/>
      <c r="H37" s="88">
        <v>13396</v>
      </c>
      <c r="I37" s="90" t="s">
        <v>203</v>
      </c>
      <c r="J37" s="88">
        <v>14716</v>
      </c>
      <c r="K37" s="89"/>
      <c r="L37" s="88">
        <v>16328</v>
      </c>
      <c r="M37" s="89"/>
      <c r="N37" s="88">
        <v>16420</v>
      </c>
      <c r="O37" s="90" t="s">
        <v>204</v>
      </c>
      <c r="P37" s="88">
        <v>17232</v>
      </c>
      <c r="Q37" s="9"/>
      <c r="R37" s="88">
        <v>20788</v>
      </c>
      <c r="S37" s="90" t="s">
        <v>205</v>
      </c>
      <c r="T37" s="25">
        <v>20442</v>
      </c>
      <c r="U37" s="9"/>
      <c r="V37" s="25">
        <v>21754</v>
      </c>
      <c r="W37" s="9"/>
      <c r="X37" s="25">
        <v>22377</v>
      </c>
    </row>
    <row r="38" spans="1:24" ht="15" x14ac:dyDescent="0.3">
      <c r="A38" s="104"/>
      <c r="B38" s="91"/>
      <c r="C38" s="105"/>
      <c r="D38" s="104"/>
      <c r="E38" s="9"/>
      <c r="F38" s="107"/>
      <c r="G38" s="89"/>
      <c r="H38" s="107"/>
      <c r="I38" s="9"/>
      <c r="J38" s="107"/>
      <c r="K38" s="89"/>
      <c r="L38" s="107"/>
      <c r="M38" s="89"/>
      <c r="N38" s="107"/>
      <c r="O38" s="90"/>
      <c r="P38" s="107"/>
      <c r="Q38" s="9"/>
      <c r="R38" s="107"/>
      <c r="S38" s="9"/>
      <c r="T38" s="104"/>
      <c r="U38" s="9"/>
      <c r="V38" s="104"/>
      <c r="W38" s="9"/>
      <c r="X38" s="104"/>
    </row>
    <row r="39" spans="1:24" ht="15" customHeight="1" x14ac:dyDescent="0.3">
      <c r="A39" s="593" t="s">
        <v>278</v>
      </c>
      <c r="B39" s="594"/>
      <c r="C39" s="595"/>
      <c r="D39" s="27"/>
      <c r="E39" s="9"/>
      <c r="F39" s="94"/>
      <c r="G39" s="89"/>
      <c r="H39" s="94"/>
      <c r="I39" s="9"/>
      <c r="J39" s="94"/>
      <c r="K39" s="89"/>
      <c r="L39" s="94"/>
      <c r="M39" s="89"/>
      <c r="N39" s="94"/>
      <c r="O39" s="90"/>
      <c r="P39" s="94"/>
      <c r="Q39" s="9"/>
      <c r="R39" s="94"/>
      <c r="S39" s="9"/>
      <c r="T39" s="27"/>
      <c r="U39" s="9"/>
      <c r="V39" s="27"/>
      <c r="W39" s="9"/>
      <c r="X39" s="27"/>
    </row>
    <row r="40" spans="1:24" ht="15" customHeight="1" x14ac:dyDescent="0.3">
      <c r="A40" s="103"/>
      <c r="B40" s="588" t="s">
        <v>209</v>
      </c>
      <c r="C40" s="589"/>
      <c r="D40" s="27" t="s">
        <v>210</v>
      </c>
      <c r="E40" s="9"/>
      <c r="F40" s="110">
        <v>12.1</v>
      </c>
      <c r="G40" s="111"/>
      <c r="H40" s="110">
        <v>11</v>
      </c>
      <c r="I40" s="112"/>
      <c r="J40" s="110">
        <v>10.1</v>
      </c>
      <c r="K40" s="111"/>
      <c r="L40" s="110">
        <v>9.6</v>
      </c>
      <c r="M40" s="111"/>
      <c r="N40" s="110">
        <v>8.3000000000000007</v>
      </c>
      <c r="O40" s="90" t="s">
        <v>196</v>
      </c>
      <c r="P40" s="94">
        <v>5.0999999999999996</v>
      </c>
      <c r="Q40" s="90" t="s">
        <v>196</v>
      </c>
      <c r="R40" s="94">
        <v>7.8</v>
      </c>
      <c r="S40" s="90" t="s">
        <v>196</v>
      </c>
      <c r="T40" s="110">
        <v>6</v>
      </c>
      <c r="U40" s="90" t="s">
        <v>196</v>
      </c>
      <c r="V40" s="94">
        <v>8.1</v>
      </c>
      <c r="W40" s="9"/>
      <c r="X40" s="94">
        <v>5.5</v>
      </c>
    </row>
    <row r="41" spans="1:24" ht="15" customHeight="1" x14ac:dyDescent="0.3">
      <c r="A41" s="103"/>
      <c r="B41" s="588" t="s">
        <v>211</v>
      </c>
      <c r="C41" s="589"/>
      <c r="D41" s="27" t="s">
        <v>210</v>
      </c>
      <c r="E41" s="9"/>
      <c r="F41" s="110">
        <v>13.7</v>
      </c>
      <c r="G41" s="111"/>
      <c r="H41" s="110">
        <v>12.2</v>
      </c>
      <c r="I41" s="112"/>
      <c r="J41" s="110">
        <v>10.7</v>
      </c>
      <c r="K41" s="111"/>
      <c r="L41" s="110">
        <v>11.1</v>
      </c>
      <c r="M41" s="111"/>
      <c r="N41" s="110">
        <v>9</v>
      </c>
      <c r="O41" s="90" t="s">
        <v>196</v>
      </c>
      <c r="P41" s="94">
        <v>5.0999999999999996</v>
      </c>
      <c r="Q41" s="90" t="s">
        <v>196</v>
      </c>
      <c r="R41" s="94">
        <v>7.9</v>
      </c>
      <c r="S41" s="90" t="s">
        <v>196</v>
      </c>
      <c r="T41" s="110">
        <v>7.4</v>
      </c>
      <c r="U41" s="90" t="s">
        <v>196</v>
      </c>
      <c r="V41" s="94">
        <v>9.4</v>
      </c>
      <c r="W41" s="9"/>
      <c r="X41" s="94">
        <v>8.4</v>
      </c>
    </row>
    <row r="42" spans="1:24" ht="15" customHeight="1" x14ac:dyDescent="0.3">
      <c r="A42" s="103"/>
      <c r="B42" s="588" t="s">
        <v>212</v>
      </c>
      <c r="C42" s="589"/>
      <c r="D42" s="27" t="s">
        <v>210</v>
      </c>
      <c r="E42" s="9"/>
      <c r="F42" s="110">
        <v>35.4</v>
      </c>
      <c r="G42" s="111"/>
      <c r="H42" s="110">
        <v>30.8</v>
      </c>
      <c r="I42" s="112"/>
      <c r="J42" s="110">
        <v>26.4</v>
      </c>
      <c r="K42" s="111"/>
      <c r="L42" s="110">
        <v>23.2</v>
      </c>
      <c r="M42" s="111"/>
      <c r="N42" s="110">
        <v>19.399999999999999</v>
      </c>
      <c r="O42" s="90" t="s">
        <v>196</v>
      </c>
      <c r="P42" s="94">
        <v>10.7</v>
      </c>
      <c r="Q42" s="90" t="s">
        <v>196</v>
      </c>
      <c r="R42" s="94">
        <v>14.4</v>
      </c>
      <c r="S42" s="90" t="s">
        <v>196</v>
      </c>
      <c r="T42" s="110">
        <v>10</v>
      </c>
      <c r="U42" s="90" t="s">
        <v>196</v>
      </c>
      <c r="V42" s="94">
        <v>12.7</v>
      </c>
      <c r="W42" s="9"/>
      <c r="X42" s="94">
        <v>7.4</v>
      </c>
    </row>
    <row r="43" spans="1:24" ht="15" customHeight="1" x14ac:dyDescent="0.3">
      <c r="A43" s="103"/>
      <c r="B43" s="588" t="s">
        <v>213</v>
      </c>
      <c r="C43" s="589"/>
      <c r="D43" s="27" t="s">
        <v>210</v>
      </c>
      <c r="E43" s="9"/>
      <c r="F43" s="110">
        <v>5.0999999999999996</v>
      </c>
      <c r="G43" s="111"/>
      <c r="H43" s="110">
        <v>4.8</v>
      </c>
      <c r="I43" s="112"/>
      <c r="J43" s="110">
        <v>4.8</v>
      </c>
      <c r="K43" s="111"/>
      <c r="L43" s="110">
        <v>5.5</v>
      </c>
      <c r="M43" s="111"/>
      <c r="N43" s="110">
        <v>6</v>
      </c>
      <c r="O43" s="90"/>
      <c r="P43" s="94">
        <v>5.7</v>
      </c>
      <c r="Q43" s="90"/>
      <c r="R43" s="94">
        <v>6.5</v>
      </c>
      <c r="S43" s="9"/>
      <c r="T43" s="110">
        <v>5.9</v>
      </c>
      <c r="U43" s="9"/>
      <c r="V43" s="94">
        <v>4.9000000000000004</v>
      </c>
      <c r="W43" s="9"/>
      <c r="X43" s="94">
        <v>3.8</v>
      </c>
    </row>
    <row r="44" spans="1:24" ht="15" customHeight="1" x14ac:dyDescent="0.3">
      <c r="A44" s="103"/>
      <c r="B44" s="588" t="s">
        <v>214</v>
      </c>
      <c r="C44" s="589"/>
      <c r="D44" s="27" t="s">
        <v>210</v>
      </c>
      <c r="E44" s="9"/>
      <c r="F44" s="110">
        <v>6.4</v>
      </c>
      <c r="G44" s="111"/>
      <c r="H44" s="110">
        <v>7</v>
      </c>
      <c r="I44" s="112"/>
      <c r="J44" s="110">
        <v>8</v>
      </c>
      <c r="K44" s="111"/>
      <c r="L44" s="110">
        <v>8</v>
      </c>
      <c r="M44" s="111"/>
      <c r="N44" s="110">
        <v>7.3</v>
      </c>
      <c r="O44" s="90"/>
      <c r="P44" s="94">
        <v>7.5</v>
      </c>
      <c r="Q44" s="9"/>
      <c r="R44" s="94">
        <v>6.4</v>
      </c>
      <c r="S44" s="9"/>
      <c r="T44" s="110">
        <v>7.1</v>
      </c>
      <c r="U44" s="9"/>
      <c r="V44" s="94">
        <v>7.9</v>
      </c>
      <c r="W44" s="9"/>
      <c r="X44" s="94">
        <v>7.3</v>
      </c>
    </row>
    <row r="45" spans="1:24" ht="14.4" customHeight="1" x14ac:dyDescent="0.3">
      <c r="A45" s="103"/>
      <c r="B45" s="588" t="s">
        <v>215</v>
      </c>
      <c r="C45" s="589"/>
      <c r="D45" s="27" t="s">
        <v>210</v>
      </c>
      <c r="E45" s="9"/>
      <c r="F45" s="110">
        <v>34.9</v>
      </c>
      <c r="G45" s="111"/>
      <c r="H45" s="110">
        <v>37.4</v>
      </c>
      <c r="I45" s="112"/>
      <c r="J45" s="110">
        <v>41.1</v>
      </c>
      <c r="K45" s="111"/>
      <c r="L45" s="110">
        <v>37.799999999999997</v>
      </c>
      <c r="M45" s="111"/>
      <c r="N45" s="110">
        <v>38.4</v>
      </c>
      <c r="O45" s="9"/>
      <c r="P45" s="94">
        <v>41.4</v>
      </c>
      <c r="Q45" s="9"/>
      <c r="R45" s="94">
        <v>44.2</v>
      </c>
      <c r="S45" s="9"/>
      <c r="T45" s="110">
        <v>45.3</v>
      </c>
      <c r="U45" s="9"/>
      <c r="V45" s="94">
        <v>42.5</v>
      </c>
      <c r="W45" s="9"/>
      <c r="X45" s="94">
        <v>36.1</v>
      </c>
    </row>
    <row r="46" spans="1:24" x14ac:dyDescent="0.3">
      <c r="A46" s="24"/>
      <c r="B46" s="24"/>
      <c r="C46" s="24"/>
      <c r="D46" s="24"/>
      <c r="E46" s="24"/>
      <c r="F46" s="85"/>
      <c r="G46" s="24"/>
      <c r="H46" s="85"/>
      <c r="I46" s="24"/>
      <c r="J46" s="85"/>
      <c r="K46" s="24"/>
      <c r="L46" s="85"/>
      <c r="M46" s="24"/>
      <c r="N46" s="85"/>
      <c r="O46" s="24"/>
      <c r="P46" s="85"/>
      <c r="Q46" s="24"/>
      <c r="R46" s="85"/>
      <c r="S46" s="24"/>
      <c r="T46" s="85"/>
      <c r="U46" s="24"/>
      <c r="V46" s="85"/>
      <c r="W46" s="24"/>
      <c r="X46" s="85"/>
    </row>
    <row r="47" spans="1:24" x14ac:dyDescent="0.3">
      <c r="A47" s="24"/>
      <c r="B47" s="24"/>
      <c r="C47" s="24"/>
      <c r="D47" s="24"/>
      <c r="E47" s="24"/>
      <c r="F47" s="85"/>
      <c r="G47" s="24"/>
      <c r="H47" s="85"/>
      <c r="I47" s="24"/>
      <c r="J47" s="85"/>
      <c r="K47" s="24"/>
      <c r="L47" s="85"/>
      <c r="M47" s="24"/>
      <c r="N47" s="85"/>
      <c r="O47" s="24"/>
      <c r="P47" s="85"/>
      <c r="Q47" s="24"/>
      <c r="R47" s="85"/>
      <c r="S47" s="24"/>
      <c r="T47" s="85"/>
      <c r="U47" s="24"/>
      <c r="V47" s="85"/>
      <c r="W47" s="24"/>
      <c r="X47" s="85"/>
    </row>
    <row r="48" spans="1:24" x14ac:dyDescent="0.3">
      <c r="A48" s="24" t="s">
        <v>216</v>
      </c>
      <c r="B48" s="24"/>
      <c r="C48" s="24"/>
      <c r="D48" s="24"/>
      <c r="E48" s="24"/>
      <c r="F48" s="85"/>
      <c r="G48" s="24"/>
      <c r="H48" s="85"/>
      <c r="I48" s="24"/>
      <c r="J48" s="85"/>
      <c r="K48" s="24"/>
      <c r="L48" s="85"/>
      <c r="M48" s="24"/>
      <c r="N48" s="85"/>
      <c r="O48" s="24"/>
      <c r="P48" s="85"/>
      <c r="Q48" s="24"/>
      <c r="R48" s="85"/>
      <c r="S48" s="24"/>
      <c r="T48" s="85"/>
      <c r="U48" s="24"/>
      <c r="V48" s="85"/>
      <c r="W48" s="24"/>
      <c r="X48" s="85"/>
    </row>
    <row r="49" spans="1:24" x14ac:dyDescent="0.3">
      <c r="A49" s="24" t="s">
        <v>217</v>
      </c>
      <c r="B49" s="24"/>
      <c r="C49" s="24"/>
      <c r="D49" s="24"/>
      <c r="E49" s="24"/>
      <c r="F49" s="85"/>
      <c r="G49" s="24"/>
      <c r="H49" s="85"/>
      <c r="I49" s="24"/>
      <c r="J49" s="85"/>
      <c r="K49" s="24"/>
      <c r="L49" s="85"/>
      <c r="M49" s="24"/>
      <c r="N49" s="85"/>
      <c r="O49" s="24"/>
      <c r="P49" s="85"/>
      <c r="Q49" s="24"/>
      <c r="R49" s="85"/>
      <c r="S49" s="24"/>
      <c r="T49" s="85"/>
      <c r="U49" s="24"/>
      <c r="V49" s="85"/>
      <c r="W49" s="24"/>
      <c r="X49" s="85"/>
    </row>
    <row r="50" spans="1:24" x14ac:dyDescent="0.3">
      <c r="A50" s="24" t="s">
        <v>218</v>
      </c>
      <c r="B50" s="24"/>
      <c r="C50" s="24"/>
      <c r="D50" s="24"/>
      <c r="E50" s="24"/>
      <c r="F50" s="85"/>
      <c r="G50" s="24"/>
      <c r="H50" s="85"/>
      <c r="I50" s="24"/>
      <c r="J50" s="85"/>
      <c r="K50" s="24"/>
      <c r="L50" s="85"/>
      <c r="M50" s="24"/>
      <c r="N50" s="85"/>
      <c r="O50" s="24"/>
      <c r="P50" s="85"/>
      <c r="Q50" s="24"/>
      <c r="R50" s="85"/>
      <c r="S50" s="24"/>
      <c r="T50" s="85"/>
      <c r="U50" s="24"/>
      <c r="V50" s="85"/>
      <c r="W50" s="24"/>
      <c r="X50" s="85"/>
    </row>
    <row r="51" spans="1:24" x14ac:dyDescent="0.3">
      <c r="A51" s="24" t="s">
        <v>219</v>
      </c>
      <c r="B51" s="24"/>
      <c r="C51" s="24"/>
      <c r="D51" s="24"/>
      <c r="E51" s="24"/>
      <c r="F51" s="85"/>
      <c r="G51" s="24"/>
      <c r="H51" s="85"/>
      <c r="I51" s="24"/>
      <c r="J51" s="85"/>
      <c r="K51" s="24"/>
      <c r="L51" s="85"/>
      <c r="M51" s="24"/>
      <c r="N51" s="85"/>
      <c r="O51" s="24"/>
      <c r="P51" s="85"/>
      <c r="Q51" s="24"/>
      <c r="R51" s="85"/>
      <c r="S51" s="24"/>
      <c r="T51" s="85"/>
      <c r="U51" s="24"/>
      <c r="V51" s="85"/>
      <c r="W51" s="24"/>
      <c r="X51" s="85"/>
    </row>
    <row r="52" spans="1:24" x14ac:dyDescent="0.3">
      <c r="A52" s="24" t="s">
        <v>220</v>
      </c>
      <c r="B52" s="24"/>
      <c r="C52" s="24"/>
      <c r="D52" s="24"/>
      <c r="E52" s="24"/>
      <c r="F52" s="85"/>
      <c r="G52" s="24"/>
      <c r="H52" s="85"/>
      <c r="I52" s="24"/>
      <c r="J52" s="85"/>
      <c r="K52" s="24"/>
      <c r="L52" s="85"/>
      <c r="M52" s="24"/>
      <c r="N52" s="85"/>
      <c r="O52" s="24"/>
      <c r="P52" s="85"/>
      <c r="Q52" s="24"/>
      <c r="R52" s="85"/>
      <c r="S52" s="24"/>
      <c r="T52" s="85"/>
      <c r="U52" s="24"/>
      <c r="V52" s="85"/>
      <c r="W52" s="24"/>
      <c r="X52" s="85"/>
    </row>
    <row r="53" spans="1:24" x14ac:dyDescent="0.3">
      <c r="A53" s="24" t="s">
        <v>221</v>
      </c>
      <c r="B53" s="24"/>
      <c r="C53" s="24"/>
      <c r="D53" s="24"/>
      <c r="E53" s="24"/>
      <c r="F53" s="85"/>
      <c r="G53" s="24"/>
      <c r="H53" s="85"/>
      <c r="I53" s="24"/>
      <c r="J53" s="85"/>
      <c r="K53" s="24"/>
      <c r="L53" s="85"/>
      <c r="M53" s="24"/>
      <c r="N53" s="85"/>
      <c r="O53" s="24"/>
      <c r="P53" s="85"/>
      <c r="Q53" s="24"/>
      <c r="R53" s="85"/>
      <c r="S53" s="24"/>
      <c r="T53" s="85"/>
      <c r="U53" s="24"/>
      <c r="V53" s="85"/>
      <c r="W53" s="24"/>
      <c r="X53" s="85"/>
    </row>
    <row r="54" spans="1:24" x14ac:dyDescent="0.3">
      <c r="A54" s="24" t="s">
        <v>222</v>
      </c>
      <c r="B54" s="24"/>
      <c r="C54" s="24"/>
      <c r="D54" s="24"/>
      <c r="E54" s="24"/>
      <c r="F54" s="85"/>
      <c r="G54" s="24"/>
      <c r="H54" s="85"/>
      <c r="I54" s="24"/>
      <c r="J54" s="85"/>
      <c r="K54" s="24"/>
      <c r="L54" s="85"/>
      <c r="M54" s="24"/>
      <c r="N54" s="85"/>
      <c r="O54" s="24"/>
      <c r="P54" s="85"/>
      <c r="Q54" s="24"/>
      <c r="R54" s="85"/>
      <c r="S54" s="24"/>
      <c r="T54" s="85"/>
      <c r="U54" s="24"/>
      <c r="V54" s="85"/>
      <c r="W54" s="24"/>
      <c r="X54" s="85"/>
    </row>
    <row r="55" spans="1:24" x14ac:dyDescent="0.3">
      <c r="A55" s="24" t="s">
        <v>223</v>
      </c>
      <c r="B55" s="24"/>
      <c r="C55" s="24"/>
      <c r="D55" s="24"/>
      <c r="E55" s="24"/>
      <c r="F55" s="85"/>
      <c r="G55" s="24"/>
      <c r="H55" s="85"/>
      <c r="I55" s="24"/>
      <c r="J55" s="85"/>
      <c r="K55" s="24"/>
      <c r="L55" s="85"/>
      <c r="M55" s="24"/>
      <c r="N55" s="85"/>
      <c r="O55" s="24"/>
      <c r="P55" s="85"/>
      <c r="Q55" s="24"/>
      <c r="R55" s="85"/>
      <c r="S55" s="24"/>
      <c r="T55" s="85"/>
      <c r="U55" s="24"/>
      <c r="V55" s="85"/>
      <c r="W55" s="24"/>
      <c r="X55" s="85"/>
    </row>
    <row r="56" spans="1:24" x14ac:dyDescent="0.3">
      <c r="A56" s="24" t="s">
        <v>224</v>
      </c>
      <c r="B56" s="24"/>
      <c r="C56" s="24"/>
      <c r="D56" s="24"/>
      <c r="E56" s="24"/>
      <c r="F56" s="85"/>
      <c r="G56" s="24"/>
      <c r="H56" s="85"/>
      <c r="I56" s="24"/>
      <c r="J56" s="85"/>
      <c r="K56" s="24"/>
      <c r="L56" s="85"/>
      <c r="M56" s="24"/>
      <c r="N56" s="85"/>
      <c r="O56" s="24"/>
      <c r="P56" s="85"/>
      <c r="Q56" s="24"/>
      <c r="R56" s="85"/>
      <c r="S56" s="24"/>
      <c r="T56" s="85"/>
      <c r="U56" s="24"/>
      <c r="V56" s="85"/>
      <c r="W56" s="24"/>
      <c r="X56" s="85"/>
    </row>
    <row r="57" spans="1:24" ht="14.4" customHeight="1" x14ac:dyDescent="0.3">
      <c r="A57" s="590" t="s">
        <v>225</v>
      </c>
      <c r="B57" s="591"/>
      <c r="C57" s="591"/>
      <c r="D57" s="591"/>
      <c r="E57" s="591"/>
      <c r="F57" s="591"/>
      <c r="G57" s="591"/>
      <c r="H57" s="591"/>
      <c r="I57" s="591"/>
      <c r="J57" s="591"/>
      <c r="K57" s="591"/>
      <c r="L57" s="591"/>
      <c r="M57" s="591"/>
      <c r="N57" s="591"/>
      <c r="O57" s="591"/>
      <c r="P57" s="591"/>
      <c r="Q57" s="591"/>
      <c r="R57" s="591"/>
      <c r="S57" s="591"/>
      <c r="T57" s="591"/>
      <c r="U57" s="591"/>
      <c r="V57" s="591"/>
      <c r="W57" s="591"/>
      <c r="X57" s="592"/>
    </row>
  </sheetData>
  <mergeCells count="33">
    <mergeCell ref="B22:C22"/>
    <mergeCell ref="A4:C4"/>
    <mergeCell ref="B5:C5"/>
    <mergeCell ref="B7:C7"/>
    <mergeCell ref="A9:C9"/>
    <mergeCell ref="B10:C10"/>
    <mergeCell ref="B14:C14"/>
    <mergeCell ref="A16:C16"/>
    <mergeCell ref="A18:C18"/>
    <mergeCell ref="B19:C19"/>
    <mergeCell ref="B20:C20"/>
    <mergeCell ref="B21:C21"/>
    <mergeCell ref="B36:C36"/>
    <mergeCell ref="B23:C23"/>
    <mergeCell ref="B24:C24"/>
    <mergeCell ref="A26:C26"/>
    <mergeCell ref="B27:C27"/>
    <mergeCell ref="B28:C28"/>
    <mergeCell ref="B29:C29"/>
    <mergeCell ref="B30:C30"/>
    <mergeCell ref="B31:C31"/>
    <mergeCell ref="A33:C33"/>
    <mergeCell ref="B34:C34"/>
    <mergeCell ref="B35:C35"/>
    <mergeCell ref="B44:C44"/>
    <mergeCell ref="B45:C45"/>
    <mergeCell ref="A57:X57"/>
    <mergeCell ref="B37:C37"/>
    <mergeCell ref="A39:C39"/>
    <mergeCell ref="B40:C40"/>
    <mergeCell ref="B41:C41"/>
    <mergeCell ref="B42:C42"/>
    <mergeCell ref="B43:C43"/>
  </mergeCells>
  <pageMargins left="0.31496062992125984" right="0.11811023622047245" top="0.15748031496062992" bottom="0.15748031496062992" header="0.31496062992125984" footer="0.31496062992125984"/>
  <pageSetup scale="56" orientation="landscape"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52"/>
  <sheetViews>
    <sheetView zoomScale="90" zoomScaleNormal="90" workbookViewId="0"/>
  </sheetViews>
  <sheetFormatPr baseColWidth="10" defaultColWidth="11.5546875" defaultRowHeight="14.4" x14ac:dyDescent="0.3"/>
  <cols>
    <col min="1" max="1" width="5.33203125" style="1" customWidth="1"/>
    <col min="2" max="2" width="44.6640625" style="1" customWidth="1"/>
    <col min="3" max="16384" width="11.5546875" style="1"/>
  </cols>
  <sheetData>
    <row r="1" spans="2:19" ht="21.75" customHeight="1" x14ac:dyDescent="0.3">
      <c r="B1" s="114" t="s">
        <v>229</v>
      </c>
    </row>
    <row r="3" spans="2:19" x14ac:dyDescent="0.3">
      <c r="B3" s="128" t="s">
        <v>230</v>
      </c>
    </row>
    <row r="5" spans="2:19" ht="55.5" customHeight="1" x14ac:dyDescent="0.3">
      <c r="B5" s="129" t="s">
        <v>231</v>
      </c>
      <c r="C5" s="600" t="s">
        <v>232</v>
      </c>
      <c r="D5" s="601"/>
      <c r="E5" s="601"/>
      <c r="F5" s="601"/>
      <c r="G5" s="601"/>
      <c r="H5" s="601"/>
      <c r="I5" s="601"/>
      <c r="J5" s="601"/>
      <c r="K5" s="601"/>
      <c r="L5" s="601"/>
      <c r="M5" s="601"/>
      <c r="N5" s="601"/>
      <c r="O5" s="601"/>
      <c r="P5" s="601"/>
      <c r="Q5" s="601"/>
      <c r="R5" s="601"/>
      <c r="S5" s="601"/>
    </row>
    <row r="6" spans="2:19" x14ac:dyDescent="0.3">
      <c r="B6" s="130"/>
      <c r="C6" s="130"/>
      <c r="D6" s="130"/>
      <c r="E6" s="130"/>
      <c r="F6" s="130"/>
      <c r="G6" s="130"/>
      <c r="H6" s="130"/>
      <c r="I6" s="130"/>
      <c r="J6" s="130"/>
      <c r="K6" s="130"/>
      <c r="L6" s="130"/>
      <c r="M6" s="130"/>
      <c r="N6" s="130"/>
      <c r="O6" s="130"/>
      <c r="P6" s="130"/>
      <c r="Q6" s="130"/>
      <c r="R6" s="130"/>
      <c r="S6" s="130"/>
    </row>
    <row r="7" spans="2:19" ht="15" customHeight="1" x14ac:dyDescent="0.3">
      <c r="B7" s="131" t="s">
        <v>108</v>
      </c>
      <c r="C7" s="602" t="s">
        <v>233</v>
      </c>
      <c r="D7" s="603"/>
      <c r="E7" s="603"/>
      <c r="F7" s="603"/>
      <c r="G7" s="603"/>
      <c r="H7" s="603"/>
      <c r="I7" s="603"/>
      <c r="J7" s="603"/>
      <c r="K7" s="603"/>
      <c r="L7" s="603"/>
      <c r="M7" s="603"/>
      <c r="N7" s="603"/>
      <c r="O7" s="603"/>
      <c r="P7" s="603"/>
      <c r="Q7" s="603"/>
      <c r="R7" s="603"/>
      <c r="S7" s="603"/>
    </row>
    <row r="8" spans="2:19" x14ac:dyDescent="0.3">
      <c r="B8" s="132"/>
      <c r="C8" s="132"/>
      <c r="D8" s="132"/>
      <c r="E8" s="132"/>
      <c r="F8" s="132"/>
      <c r="G8" s="132"/>
      <c r="H8" s="132"/>
      <c r="I8" s="132"/>
      <c r="J8" s="132"/>
      <c r="K8" s="132"/>
      <c r="L8" s="132"/>
      <c r="M8" s="132"/>
      <c r="N8" s="132"/>
      <c r="O8" s="132"/>
      <c r="P8" s="132"/>
      <c r="Q8" s="132"/>
      <c r="R8" s="132"/>
      <c r="S8" s="132"/>
    </row>
    <row r="9" spans="2:19" ht="156" customHeight="1" x14ac:dyDescent="0.3">
      <c r="B9" s="133" t="s">
        <v>272</v>
      </c>
      <c r="C9" s="598" t="s">
        <v>273</v>
      </c>
      <c r="D9" s="599"/>
      <c r="E9" s="599"/>
      <c r="F9" s="599"/>
      <c r="G9" s="599"/>
      <c r="H9" s="599"/>
      <c r="I9" s="599"/>
      <c r="J9" s="599"/>
      <c r="K9" s="599"/>
      <c r="L9" s="599"/>
      <c r="M9" s="599"/>
      <c r="N9" s="599"/>
      <c r="O9" s="599"/>
      <c r="P9" s="599"/>
      <c r="Q9" s="599"/>
      <c r="R9" s="599"/>
      <c r="S9" s="599"/>
    </row>
    <row r="10" spans="2:19" x14ac:dyDescent="0.3">
      <c r="B10" s="81"/>
      <c r="C10" s="81"/>
      <c r="D10" s="81"/>
      <c r="E10" s="81"/>
      <c r="F10" s="81"/>
      <c r="G10" s="81"/>
      <c r="H10" s="81"/>
      <c r="I10" s="81"/>
      <c r="J10" s="81"/>
      <c r="K10" s="81"/>
      <c r="L10" s="81"/>
      <c r="M10" s="81"/>
      <c r="N10" s="81"/>
      <c r="O10" s="81"/>
      <c r="P10" s="81"/>
      <c r="Q10" s="81"/>
      <c r="R10" s="81"/>
      <c r="S10" s="81"/>
    </row>
    <row r="11" spans="2:19" ht="58.2" customHeight="1" x14ac:dyDescent="0.3">
      <c r="B11" s="81"/>
      <c r="C11" s="604" t="s">
        <v>274</v>
      </c>
      <c r="D11" s="605"/>
      <c r="E11" s="605"/>
      <c r="F11" s="605"/>
      <c r="G11" s="605"/>
      <c r="H11" s="605"/>
      <c r="I11" s="605"/>
      <c r="J11" s="605"/>
      <c r="K11" s="605"/>
      <c r="L11" s="605"/>
      <c r="M11" s="605"/>
      <c r="N11" s="605"/>
      <c r="O11" s="605"/>
      <c r="P11" s="605"/>
      <c r="Q11" s="605"/>
      <c r="R11" s="605"/>
      <c r="S11" s="605"/>
    </row>
    <row r="12" spans="2:19" ht="8.4" customHeight="1" x14ac:dyDescent="0.3">
      <c r="B12" s="132"/>
      <c r="C12" s="132"/>
      <c r="D12" s="132"/>
      <c r="E12" s="132"/>
      <c r="F12" s="132"/>
      <c r="G12" s="132"/>
      <c r="H12" s="132"/>
      <c r="I12" s="132"/>
      <c r="J12" s="132"/>
      <c r="K12" s="132"/>
      <c r="L12" s="132"/>
      <c r="M12" s="132"/>
      <c r="N12" s="132"/>
      <c r="O12" s="132"/>
      <c r="P12" s="132"/>
      <c r="Q12" s="132"/>
      <c r="R12" s="132"/>
      <c r="S12" s="132"/>
    </row>
    <row r="13" spans="2:19" ht="157.19999999999999" customHeight="1" x14ac:dyDescent="0.3">
      <c r="B13" s="133" t="s">
        <v>234</v>
      </c>
      <c r="C13" s="598" t="s">
        <v>275</v>
      </c>
      <c r="D13" s="598"/>
      <c r="E13" s="598"/>
      <c r="F13" s="598"/>
      <c r="G13" s="598"/>
      <c r="H13" s="598"/>
      <c r="I13" s="598"/>
      <c r="J13" s="598"/>
      <c r="K13" s="598"/>
      <c r="L13" s="598"/>
      <c r="M13" s="598"/>
      <c r="N13" s="598"/>
      <c r="O13" s="598"/>
      <c r="P13" s="598"/>
      <c r="Q13" s="598"/>
      <c r="R13" s="598"/>
      <c r="S13" s="598"/>
    </row>
    <row r="14" spans="2:19" x14ac:dyDescent="0.3">
      <c r="B14" s="132"/>
      <c r="C14" s="132"/>
      <c r="D14" s="132"/>
      <c r="E14" s="132"/>
      <c r="F14" s="132"/>
      <c r="G14" s="132"/>
      <c r="H14" s="132"/>
      <c r="I14" s="132"/>
      <c r="J14" s="132"/>
      <c r="K14" s="132"/>
      <c r="L14" s="132"/>
      <c r="M14" s="132"/>
      <c r="N14" s="132"/>
      <c r="O14" s="132"/>
      <c r="P14" s="132"/>
      <c r="Q14" s="132"/>
      <c r="R14" s="132"/>
      <c r="S14" s="132"/>
    </row>
    <row r="16" spans="2:19" ht="72" customHeight="1" x14ac:dyDescent="0.3">
      <c r="B16" s="131" t="s">
        <v>206</v>
      </c>
      <c r="C16" s="604" t="s">
        <v>235</v>
      </c>
      <c r="D16" s="604"/>
      <c r="E16" s="604"/>
      <c r="F16" s="604"/>
      <c r="G16" s="604"/>
      <c r="H16" s="604"/>
      <c r="I16" s="604"/>
      <c r="J16" s="604"/>
      <c r="K16" s="604"/>
      <c r="L16" s="604"/>
      <c r="M16" s="604"/>
      <c r="N16" s="604"/>
      <c r="O16" s="604"/>
      <c r="P16" s="604"/>
      <c r="Q16" s="604"/>
      <c r="R16" s="604"/>
      <c r="S16" s="604"/>
    </row>
    <row r="17" spans="2:19" x14ac:dyDescent="0.3">
      <c r="B17" s="132"/>
      <c r="C17" s="132"/>
      <c r="D17" s="132"/>
      <c r="E17" s="132"/>
      <c r="F17" s="132"/>
      <c r="G17" s="132"/>
      <c r="H17" s="132"/>
      <c r="I17" s="132"/>
      <c r="J17" s="132"/>
      <c r="K17" s="132"/>
      <c r="L17" s="132"/>
      <c r="M17" s="132"/>
      <c r="N17" s="132"/>
      <c r="O17" s="132"/>
      <c r="P17" s="132"/>
      <c r="Q17" s="132"/>
      <c r="R17" s="132"/>
      <c r="S17" s="132"/>
    </row>
    <row r="18" spans="2:19" ht="72" customHeight="1" x14ac:dyDescent="0.3">
      <c r="B18" s="133" t="s">
        <v>214</v>
      </c>
      <c r="C18" s="598" t="s">
        <v>236</v>
      </c>
      <c r="D18" s="599"/>
      <c r="E18" s="599"/>
      <c r="F18" s="599"/>
      <c r="G18" s="599"/>
      <c r="H18" s="599"/>
      <c r="I18" s="599"/>
      <c r="J18" s="599"/>
      <c r="K18" s="599"/>
      <c r="L18" s="599"/>
      <c r="M18" s="599"/>
      <c r="N18" s="599"/>
      <c r="O18" s="599"/>
      <c r="P18" s="599"/>
      <c r="Q18" s="599"/>
      <c r="R18" s="599"/>
      <c r="S18" s="599"/>
    </row>
    <row r="19" spans="2:19" x14ac:dyDescent="0.3">
      <c r="B19" s="132"/>
      <c r="C19" s="132"/>
      <c r="D19" s="132"/>
      <c r="E19" s="132"/>
      <c r="F19" s="132"/>
      <c r="G19" s="132"/>
      <c r="H19" s="132"/>
      <c r="I19" s="132"/>
      <c r="J19" s="132"/>
      <c r="K19" s="132"/>
      <c r="L19" s="132"/>
      <c r="M19" s="132"/>
      <c r="N19" s="132"/>
      <c r="O19" s="132"/>
      <c r="P19" s="132"/>
      <c r="Q19" s="132"/>
      <c r="R19" s="132"/>
      <c r="S19" s="132"/>
    </row>
    <row r="20" spans="2:19" ht="136.19999999999999" customHeight="1" x14ac:dyDescent="0.3">
      <c r="B20" s="134" t="s">
        <v>237</v>
      </c>
      <c r="C20" s="598" t="s">
        <v>238</v>
      </c>
      <c r="D20" s="599"/>
      <c r="E20" s="599"/>
      <c r="F20" s="599"/>
      <c r="G20" s="599"/>
      <c r="H20" s="599"/>
      <c r="I20" s="599"/>
      <c r="J20" s="599"/>
      <c r="K20" s="599"/>
      <c r="L20" s="599"/>
      <c r="M20" s="599"/>
      <c r="N20" s="599"/>
      <c r="O20" s="599"/>
      <c r="P20" s="599"/>
      <c r="Q20" s="599"/>
      <c r="R20" s="599"/>
      <c r="S20" s="599"/>
    </row>
    <row r="21" spans="2:19" x14ac:dyDescent="0.3">
      <c r="B21" s="132"/>
      <c r="C21" s="132"/>
      <c r="D21" s="132"/>
      <c r="E21" s="132"/>
      <c r="F21" s="132"/>
      <c r="G21" s="132"/>
      <c r="H21" s="132"/>
      <c r="I21" s="132"/>
      <c r="J21" s="132"/>
      <c r="K21" s="132"/>
      <c r="L21" s="132"/>
      <c r="M21" s="132"/>
      <c r="N21" s="132"/>
      <c r="O21" s="132"/>
      <c r="P21" s="132"/>
      <c r="Q21" s="132"/>
      <c r="R21" s="132"/>
      <c r="S21" s="132"/>
    </row>
    <row r="22" spans="2:19" x14ac:dyDescent="0.3">
      <c r="B22" s="81"/>
      <c r="C22" s="81"/>
      <c r="D22" s="81"/>
      <c r="E22" s="81"/>
      <c r="F22" s="81"/>
      <c r="G22" s="81"/>
      <c r="H22" s="81"/>
      <c r="I22" s="81"/>
      <c r="J22" s="81"/>
      <c r="K22" s="81"/>
      <c r="L22" s="81"/>
      <c r="M22" s="81"/>
      <c r="N22" s="81"/>
      <c r="O22" s="81"/>
      <c r="P22" s="81"/>
      <c r="Q22" s="81"/>
      <c r="R22" s="81"/>
      <c r="S22" s="81"/>
    </row>
    <row r="23" spans="2:19" x14ac:dyDescent="0.3">
      <c r="B23" s="81"/>
      <c r="C23" s="81"/>
      <c r="D23" s="81"/>
      <c r="E23" s="81"/>
      <c r="F23" s="81"/>
      <c r="G23" s="81"/>
      <c r="H23" s="81"/>
      <c r="I23" s="81"/>
      <c r="J23" s="81"/>
      <c r="K23" s="81"/>
      <c r="L23" s="81"/>
      <c r="M23" s="81"/>
      <c r="N23" s="81"/>
      <c r="O23" s="81"/>
      <c r="P23" s="81"/>
      <c r="Q23" s="81"/>
      <c r="R23" s="81"/>
      <c r="S23" s="81"/>
    </row>
    <row r="24" spans="2:19" x14ac:dyDescent="0.3">
      <c r="B24" s="128" t="s">
        <v>239</v>
      </c>
      <c r="C24" s="81"/>
      <c r="D24" s="81"/>
      <c r="E24" s="81"/>
      <c r="F24" s="81"/>
      <c r="G24" s="81"/>
      <c r="H24" s="81"/>
      <c r="I24" s="81"/>
      <c r="J24" s="81"/>
      <c r="K24" s="81"/>
      <c r="L24" s="81"/>
      <c r="M24" s="81"/>
      <c r="N24" s="81"/>
      <c r="O24" s="81"/>
      <c r="P24" s="81"/>
      <c r="Q24" s="81"/>
      <c r="R24" s="81"/>
      <c r="S24" s="81"/>
    </row>
    <row r="25" spans="2:19" x14ac:dyDescent="0.3">
      <c r="B25" s="81"/>
      <c r="C25" s="81"/>
      <c r="D25" s="81"/>
      <c r="E25" s="81"/>
      <c r="F25" s="81"/>
      <c r="G25" s="81"/>
      <c r="H25" s="81"/>
      <c r="I25" s="81"/>
      <c r="J25" s="81"/>
      <c r="K25" s="81"/>
      <c r="L25" s="81"/>
      <c r="M25" s="81"/>
      <c r="N25" s="81"/>
      <c r="O25" s="81"/>
      <c r="P25" s="81"/>
      <c r="Q25" s="81"/>
      <c r="R25" s="81"/>
      <c r="S25" s="81"/>
    </row>
    <row r="26" spans="2:19" x14ac:dyDescent="0.3">
      <c r="B26" s="81"/>
      <c r="C26" s="81"/>
      <c r="D26" s="81"/>
      <c r="E26" s="81"/>
      <c r="F26" s="81"/>
      <c r="G26" s="81"/>
      <c r="H26" s="81"/>
      <c r="I26" s="81"/>
      <c r="J26" s="81"/>
      <c r="K26" s="81"/>
      <c r="L26" s="81"/>
      <c r="M26" s="81"/>
      <c r="N26" s="81"/>
      <c r="O26" s="81"/>
      <c r="P26" s="81"/>
      <c r="Q26" s="81"/>
      <c r="R26" s="81"/>
      <c r="S26" s="81"/>
    </row>
    <row r="27" spans="2:19" ht="46.2" customHeight="1" x14ac:dyDescent="0.3">
      <c r="B27" s="133" t="s">
        <v>240</v>
      </c>
      <c r="C27" s="598" t="s">
        <v>241</v>
      </c>
      <c r="D27" s="599"/>
      <c r="E27" s="599"/>
      <c r="F27" s="599"/>
      <c r="G27" s="599"/>
      <c r="H27" s="599"/>
      <c r="I27" s="599"/>
      <c r="J27" s="599"/>
      <c r="K27" s="599"/>
      <c r="L27" s="599"/>
      <c r="M27" s="599"/>
      <c r="N27" s="599"/>
      <c r="O27" s="599"/>
      <c r="P27" s="599"/>
      <c r="Q27" s="599"/>
      <c r="R27" s="599"/>
      <c r="S27" s="599"/>
    </row>
    <row r="28" spans="2:19" x14ac:dyDescent="0.3">
      <c r="B28" s="132"/>
      <c r="C28" s="132"/>
      <c r="D28" s="132"/>
      <c r="E28" s="132"/>
      <c r="F28" s="132"/>
      <c r="G28" s="132"/>
      <c r="H28" s="132"/>
      <c r="I28" s="132"/>
      <c r="J28" s="132"/>
      <c r="K28" s="132"/>
      <c r="L28" s="132"/>
      <c r="M28" s="132"/>
      <c r="N28" s="132"/>
      <c r="O28" s="132"/>
      <c r="P28" s="132"/>
      <c r="Q28" s="132"/>
      <c r="R28" s="132"/>
      <c r="S28" s="132"/>
    </row>
    <row r="29" spans="2:19" ht="46.2" customHeight="1" x14ac:dyDescent="0.3">
      <c r="B29" s="133" t="s">
        <v>242</v>
      </c>
      <c r="C29" s="598" t="s">
        <v>243</v>
      </c>
      <c r="D29" s="599"/>
      <c r="E29" s="599"/>
      <c r="F29" s="599"/>
      <c r="G29" s="599"/>
      <c r="H29" s="599"/>
      <c r="I29" s="599"/>
      <c r="J29" s="599"/>
      <c r="K29" s="599"/>
      <c r="L29" s="599"/>
      <c r="M29" s="599"/>
      <c r="N29" s="599"/>
      <c r="O29" s="599"/>
      <c r="P29" s="599"/>
      <c r="Q29" s="599"/>
      <c r="R29" s="599"/>
      <c r="S29" s="599"/>
    </row>
    <row r="30" spans="2:19" x14ac:dyDescent="0.3">
      <c r="B30" s="132"/>
      <c r="C30" s="132"/>
      <c r="D30" s="132"/>
      <c r="E30" s="132"/>
      <c r="F30" s="132"/>
      <c r="G30" s="132"/>
      <c r="H30" s="132"/>
      <c r="I30" s="132"/>
      <c r="J30" s="132"/>
      <c r="K30" s="132"/>
      <c r="L30" s="132"/>
      <c r="M30" s="132"/>
      <c r="N30" s="132"/>
      <c r="O30" s="132"/>
      <c r="P30" s="132"/>
      <c r="Q30" s="132"/>
      <c r="R30" s="132"/>
      <c r="S30" s="132"/>
    </row>
    <row r="31" spans="2:19" ht="46.2" customHeight="1" x14ac:dyDescent="0.3">
      <c r="B31" s="133" t="s">
        <v>244</v>
      </c>
      <c r="C31" s="598" t="s">
        <v>245</v>
      </c>
      <c r="D31" s="599"/>
      <c r="E31" s="599"/>
      <c r="F31" s="599"/>
      <c r="G31" s="599"/>
      <c r="H31" s="599"/>
      <c r="I31" s="599"/>
      <c r="J31" s="599"/>
      <c r="K31" s="599"/>
      <c r="L31" s="599"/>
      <c r="M31" s="599"/>
      <c r="N31" s="599"/>
      <c r="O31" s="599"/>
      <c r="P31" s="599"/>
      <c r="Q31" s="599"/>
      <c r="R31" s="599"/>
      <c r="S31" s="599"/>
    </row>
    <row r="32" spans="2:19" x14ac:dyDescent="0.3">
      <c r="B32" s="132"/>
      <c r="C32" s="132"/>
      <c r="D32" s="132"/>
      <c r="E32" s="132"/>
      <c r="F32" s="132"/>
      <c r="G32" s="132"/>
      <c r="H32" s="132"/>
      <c r="I32" s="132"/>
      <c r="J32" s="132"/>
      <c r="K32" s="132"/>
      <c r="L32" s="132"/>
      <c r="M32" s="132"/>
      <c r="N32" s="132"/>
      <c r="O32" s="132"/>
      <c r="P32" s="132"/>
      <c r="Q32" s="132"/>
      <c r="R32" s="132"/>
      <c r="S32" s="132"/>
    </row>
    <row r="33" spans="2:19" ht="46.2" customHeight="1" x14ac:dyDescent="0.3">
      <c r="B33" s="133" t="s">
        <v>246</v>
      </c>
      <c r="C33" s="598" t="s">
        <v>247</v>
      </c>
      <c r="D33" s="599"/>
      <c r="E33" s="599"/>
      <c r="F33" s="599"/>
      <c r="G33" s="599"/>
      <c r="H33" s="599"/>
      <c r="I33" s="599"/>
      <c r="J33" s="599"/>
      <c r="K33" s="599"/>
      <c r="L33" s="599"/>
      <c r="M33" s="599"/>
      <c r="N33" s="599"/>
      <c r="O33" s="599"/>
      <c r="P33" s="599"/>
      <c r="Q33" s="599"/>
      <c r="R33" s="599"/>
      <c r="S33" s="599"/>
    </row>
    <row r="34" spans="2:19" x14ac:dyDescent="0.3">
      <c r="B34" s="132"/>
      <c r="C34" s="132"/>
      <c r="D34" s="132"/>
      <c r="E34" s="132"/>
      <c r="F34" s="132"/>
      <c r="G34" s="132"/>
      <c r="H34" s="132"/>
      <c r="I34" s="132"/>
      <c r="J34" s="132"/>
      <c r="K34" s="132"/>
      <c r="L34" s="132"/>
      <c r="M34" s="132"/>
      <c r="N34" s="132"/>
      <c r="O34" s="132"/>
      <c r="P34" s="132"/>
      <c r="Q34" s="132"/>
      <c r="R34" s="132"/>
      <c r="S34" s="132"/>
    </row>
    <row r="35" spans="2:19" x14ac:dyDescent="0.3">
      <c r="B35" s="135"/>
      <c r="C35" s="135"/>
      <c r="D35" s="135"/>
      <c r="E35" s="135"/>
      <c r="F35" s="135"/>
      <c r="G35" s="135"/>
      <c r="H35" s="135"/>
      <c r="I35" s="135"/>
      <c r="J35" s="135"/>
      <c r="K35" s="135"/>
      <c r="L35" s="135"/>
    </row>
    <row r="36" spans="2:19" x14ac:dyDescent="0.3">
      <c r="B36" s="136"/>
      <c r="C36" s="135"/>
      <c r="D36" s="135"/>
      <c r="E36" s="135"/>
      <c r="F36" s="135"/>
      <c r="G36" s="135"/>
      <c r="H36" s="135"/>
      <c r="I36" s="135"/>
      <c r="J36" s="135"/>
      <c r="K36" s="135"/>
      <c r="L36" s="135"/>
    </row>
    <row r="37" spans="2:19" x14ac:dyDescent="0.3">
      <c r="B37" s="137"/>
      <c r="C37" s="135"/>
      <c r="D37" s="135"/>
      <c r="E37" s="135"/>
      <c r="F37" s="135"/>
      <c r="G37" s="135"/>
      <c r="H37" s="135"/>
      <c r="I37" s="135"/>
      <c r="J37" s="135"/>
      <c r="K37" s="135"/>
      <c r="L37" s="135"/>
    </row>
    <row r="38" spans="2:19" x14ac:dyDescent="0.3">
      <c r="B38" s="136"/>
      <c r="C38" s="135"/>
      <c r="D38" s="135"/>
      <c r="E38" s="135"/>
      <c r="F38" s="135"/>
      <c r="G38" s="135"/>
      <c r="H38" s="135"/>
      <c r="I38" s="135"/>
      <c r="J38" s="135"/>
      <c r="K38" s="135"/>
      <c r="L38" s="135"/>
    </row>
    <row r="39" spans="2:19" x14ac:dyDescent="0.3">
      <c r="B39" s="136"/>
      <c r="C39" s="135"/>
      <c r="D39" s="135"/>
      <c r="E39" s="135"/>
      <c r="F39" s="135"/>
      <c r="G39" s="135"/>
      <c r="H39" s="135"/>
      <c r="I39" s="135"/>
      <c r="J39" s="135"/>
      <c r="K39" s="135"/>
      <c r="L39" s="135"/>
    </row>
    <row r="40" spans="2:19" x14ac:dyDescent="0.3">
      <c r="B40" s="136"/>
      <c r="C40" s="135"/>
      <c r="D40" s="135"/>
      <c r="E40" s="135"/>
      <c r="F40" s="135"/>
      <c r="G40" s="135"/>
      <c r="H40" s="135"/>
      <c r="I40" s="135"/>
      <c r="J40" s="135"/>
      <c r="K40" s="135"/>
      <c r="L40" s="135"/>
    </row>
    <row r="41" spans="2:19" x14ac:dyDescent="0.3">
      <c r="B41" s="137"/>
      <c r="C41" s="135"/>
      <c r="D41" s="135"/>
      <c r="E41" s="135"/>
      <c r="F41" s="135"/>
      <c r="G41" s="135"/>
      <c r="H41" s="135"/>
      <c r="I41" s="135"/>
      <c r="J41" s="135"/>
      <c r="K41" s="135"/>
      <c r="L41" s="135"/>
    </row>
    <row r="42" spans="2:19" x14ac:dyDescent="0.3">
      <c r="B42" s="136"/>
      <c r="C42" s="135"/>
      <c r="D42" s="135"/>
      <c r="E42" s="135"/>
      <c r="F42" s="135"/>
      <c r="G42" s="135"/>
      <c r="H42" s="135"/>
      <c r="I42" s="135"/>
      <c r="J42" s="135"/>
      <c r="K42" s="135"/>
      <c r="L42" s="135"/>
    </row>
    <row r="43" spans="2:19" x14ac:dyDescent="0.3">
      <c r="B43" s="136"/>
      <c r="C43" s="135"/>
      <c r="D43" s="135"/>
      <c r="E43" s="135"/>
      <c r="F43" s="135"/>
      <c r="G43" s="135"/>
      <c r="H43" s="135"/>
      <c r="I43" s="135"/>
      <c r="J43" s="135"/>
      <c r="K43" s="135"/>
      <c r="L43" s="135"/>
    </row>
    <row r="44" spans="2:19" x14ac:dyDescent="0.3">
      <c r="B44" s="135"/>
      <c r="C44" s="135"/>
      <c r="D44" s="135"/>
      <c r="E44" s="135"/>
      <c r="F44" s="135"/>
      <c r="G44" s="135"/>
      <c r="H44" s="135"/>
      <c r="I44" s="135"/>
      <c r="J44" s="135"/>
      <c r="K44" s="135"/>
      <c r="L44" s="135"/>
    </row>
    <row r="45" spans="2:19" x14ac:dyDescent="0.3">
      <c r="B45" s="136"/>
      <c r="C45" s="135"/>
      <c r="D45" s="135"/>
      <c r="E45" s="135"/>
      <c r="F45" s="135"/>
      <c r="G45" s="135"/>
      <c r="H45" s="135"/>
      <c r="I45" s="135"/>
      <c r="J45" s="135"/>
      <c r="K45" s="135"/>
      <c r="L45" s="135"/>
    </row>
    <row r="46" spans="2:19" x14ac:dyDescent="0.3">
      <c r="B46" s="136"/>
      <c r="C46" s="135"/>
      <c r="D46" s="135"/>
      <c r="E46" s="135"/>
      <c r="F46" s="135"/>
      <c r="G46" s="135"/>
      <c r="H46" s="135"/>
      <c r="I46" s="135"/>
      <c r="J46" s="135"/>
      <c r="K46" s="135"/>
      <c r="L46" s="135"/>
    </row>
    <row r="47" spans="2:19" x14ac:dyDescent="0.3">
      <c r="B47" s="135"/>
      <c r="C47" s="135"/>
      <c r="D47" s="135"/>
      <c r="E47" s="135"/>
      <c r="F47" s="135"/>
      <c r="G47" s="135"/>
      <c r="H47" s="135"/>
      <c r="I47" s="135"/>
      <c r="J47" s="135"/>
      <c r="K47" s="135"/>
      <c r="L47" s="135"/>
    </row>
    <row r="48" spans="2:19" x14ac:dyDescent="0.3">
      <c r="B48" s="138"/>
      <c r="C48" s="135"/>
      <c r="D48" s="135"/>
      <c r="E48" s="135"/>
      <c r="F48" s="135"/>
      <c r="G48" s="135"/>
      <c r="H48" s="135"/>
      <c r="I48" s="135"/>
      <c r="J48" s="135"/>
      <c r="K48" s="135"/>
      <c r="L48" s="135"/>
    </row>
    <row r="49" spans="2:12" x14ac:dyDescent="0.3">
      <c r="B49" s="135"/>
      <c r="C49" s="135"/>
      <c r="D49" s="135"/>
      <c r="E49" s="135"/>
      <c r="F49" s="135"/>
      <c r="G49" s="135"/>
      <c r="H49" s="135"/>
      <c r="I49" s="135"/>
      <c r="J49" s="135"/>
      <c r="K49" s="135"/>
      <c r="L49" s="135"/>
    </row>
    <row r="50" spans="2:12" x14ac:dyDescent="0.3">
      <c r="B50" s="135"/>
      <c r="C50" s="135"/>
      <c r="D50" s="135"/>
      <c r="E50" s="135"/>
      <c r="F50" s="135"/>
      <c r="G50" s="135"/>
      <c r="H50" s="135"/>
      <c r="I50" s="135"/>
      <c r="J50" s="135"/>
      <c r="K50" s="135"/>
      <c r="L50" s="135"/>
    </row>
    <row r="51" spans="2:12" x14ac:dyDescent="0.3">
      <c r="B51" s="135"/>
      <c r="C51" s="135"/>
      <c r="D51" s="135"/>
      <c r="E51" s="135"/>
      <c r="F51" s="135"/>
      <c r="G51" s="135"/>
      <c r="H51" s="135"/>
      <c r="I51" s="135"/>
      <c r="J51" s="135"/>
      <c r="K51" s="135"/>
      <c r="L51" s="135"/>
    </row>
    <row r="52" spans="2:12" x14ac:dyDescent="0.3">
      <c r="B52" s="120"/>
    </row>
  </sheetData>
  <mergeCells count="12">
    <mergeCell ref="C33:S33"/>
    <mergeCell ref="C5:S5"/>
    <mergeCell ref="C7:S7"/>
    <mergeCell ref="C9:S9"/>
    <mergeCell ref="C11:S11"/>
    <mergeCell ref="C13:S13"/>
    <mergeCell ref="C16:S16"/>
    <mergeCell ref="C18:S18"/>
    <mergeCell ref="C20:S20"/>
    <mergeCell ref="C27:S27"/>
    <mergeCell ref="C29:S29"/>
    <mergeCell ref="C31:S31"/>
  </mergeCells>
  <pageMargins left="0.31496062992125984" right="0.11811023622047245" top="0.15748031496062992" bottom="0.15748031496062992" header="0.31496062992125984" footer="0.31496062992125984"/>
  <pageSetup scale="47"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0"/>
  <sheetViews>
    <sheetView zoomScale="90" zoomScaleNormal="90" workbookViewId="0">
      <selection activeCell="T31" sqref="T31"/>
    </sheetView>
  </sheetViews>
  <sheetFormatPr baseColWidth="10" defaultColWidth="11.5546875" defaultRowHeight="14.4" x14ac:dyDescent="0.3"/>
  <cols>
    <col min="1" max="1" width="52.88671875" style="1" customWidth="1"/>
    <col min="2" max="2" width="2.6640625" style="1" customWidth="1"/>
    <col min="3" max="3" width="11.5546875" style="1"/>
    <col min="4" max="4" width="2.6640625" style="1" customWidth="1"/>
    <col min="5" max="5" width="11.5546875" style="1"/>
    <col min="6" max="6" width="7.6640625" style="1" customWidth="1"/>
    <col min="7" max="7" width="11.5546875" style="1"/>
    <col min="8" max="8" width="2.6640625" style="1" customWidth="1"/>
    <col min="9" max="9" width="11.5546875" style="1"/>
    <col min="10" max="10" width="7.6640625" style="1" customWidth="1"/>
    <col min="11" max="11" width="11.5546875" style="1"/>
    <col min="12" max="12" width="2.6640625" style="1" customWidth="1"/>
    <col min="13" max="13" width="11.5546875" style="1"/>
    <col min="14" max="14" width="7.6640625" style="1" customWidth="1"/>
    <col min="15" max="15" width="11.5546875" style="1" customWidth="1"/>
    <col min="16" max="16" width="2.6640625" style="1" customWidth="1"/>
    <col min="17" max="17" width="11.5546875" style="1" customWidth="1"/>
    <col min="18" max="18" width="2.6640625" style="1" customWidth="1"/>
    <col min="19" max="19" width="11.5546875" style="1"/>
    <col min="20" max="20" width="7.6640625" style="1" customWidth="1"/>
    <col min="21" max="21" width="14.33203125" style="1" customWidth="1"/>
    <col min="22" max="22" width="2.6640625" style="1" customWidth="1"/>
    <col min="23" max="23" width="14.33203125" style="1" customWidth="1"/>
    <col min="24" max="24" width="2.6640625" style="1" customWidth="1"/>
    <col min="25" max="25" width="14.33203125" style="1" customWidth="1"/>
    <col min="26" max="26" width="2.5546875" style="1" customWidth="1"/>
    <col min="27" max="16384" width="11.5546875" style="1"/>
  </cols>
  <sheetData>
    <row r="1" spans="1:25" x14ac:dyDescent="0.3">
      <c r="A1" s="4" t="s">
        <v>0</v>
      </c>
      <c r="B1" s="5"/>
      <c r="C1" s="5"/>
      <c r="D1" s="6"/>
      <c r="E1" s="5"/>
      <c r="F1" s="5"/>
      <c r="G1" s="5"/>
      <c r="H1" s="6"/>
      <c r="I1" s="5"/>
      <c r="J1" s="5"/>
      <c r="K1" s="5"/>
      <c r="L1" s="6"/>
      <c r="M1" s="5"/>
      <c r="N1" s="5"/>
      <c r="O1" s="5"/>
      <c r="P1" s="6"/>
      <c r="Q1" s="5"/>
      <c r="R1" s="6"/>
      <c r="S1" s="5"/>
    </row>
    <row r="2" spans="1:25" x14ac:dyDescent="0.3">
      <c r="A2" s="8"/>
      <c r="B2" s="8"/>
      <c r="C2" s="8"/>
      <c r="D2" s="9"/>
      <c r="E2" s="8"/>
      <c r="F2" s="8"/>
      <c r="G2" s="8"/>
      <c r="H2" s="9"/>
      <c r="I2" s="8"/>
      <c r="J2" s="8"/>
      <c r="K2" s="8"/>
      <c r="L2" s="9"/>
      <c r="M2" s="8"/>
      <c r="N2" s="10"/>
      <c r="O2" s="66"/>
      <c r="P2" s="123"/>
      <c r="Q2" s="66"/>
      <c r="R2" s="123"/>
      <c r="S2" s="66"/>
    </row>
    <row r="3" spans="1:25" ht="15" thickBot="1" x14ac:dyDescent="0.35">
      <c r="A3" s="11"/>
      <c r="B3" s="12"/>
      <c r="C3" s="13" t="s">
        <v>10</v>
      </c>
      <c r="D3" s="14"/>
      <c r="E3" s="15" t="s">
        <v>11</v>
      </c>
      <c r="F3" s="12"/>
      <c r="G3" s="13" t="s">
        <v>12</v>
      </c>
      <c r="H3" s="14"/>
      <c r="I3" s="15" t="s">
        <v>13</v>
      </c>
      <c r="J3" s="12"/>
      <c r="K3" s="13" t="s">
        <v>263</v>
      </c>
      <c r="L3" s="14"/>
      <c r="M3" s="15" t="s">
        <v>8</v>
      </c>
      <c r="N3" s="334"/>
      <c r="O3" s="186" t="s">
        <v>323</v>
      </c>
      <c r="P3" s="187"/>
      <c r="Q3" s="188" t="s">
        <v>9</v>
      </c>
      <c r="R3" s="187"/>
      <c r="S3" s="189" t="s">
        <v>267</v>
      </c>
      <c r="U3" s="149" t="s">
        <v>345</v>
      </c>
      <c r="V3" s="606"/>
      <c r="W3" s="607" t="s">
        <v>346</v>
      </c>
      <c r="X3" s="606"/>
      <c r="Y3" s="168" t="s">
        <v>267</v>
      </c>
    </row>
    <row r="4" spans="1:25" x14ac:dyDescent="0.3">
      <c r="A4" s="16"/>
      <c r="B4" s="8"/>
      <c r="C4" s="16"/>
      <c r="D4" s="9"/>
      <c r="E4" s="16"/>
      <c r="F4" s="8"/>
      <c r="G4" s="16"/>
      <c r="H4" s="9"/>
      <c r="I4" s="16"/>
      <c r="J4" s="8"/>
      <c r="K4" s="16"/>
      <c r="L4" s="9"/>
      <c r="M4" s="16"/>
      <c r="N4" s="156"/>
      <c r="O4" s="190"/>
      <c r="P4" s="50"/>
      <c r="Q4" s="17"/>
      <c r="R4" s="50"/>
      <c r="S4" s="147"/>
      <c r="U4" s="608"/>
      <c r="V4" s="81"/>
      <c r="W4" s="81"/>
      <c r="X4" s="81"/>
      <c r="Y4" s="609"/>
    </row>
    <row r="5" spans="1:25" x14ac:dyDescent="0.3">
      <c r="A5" s="18" t="s">
        <v>14</v>
      </c>
      <c r="B5" s="8"/>
      <c r="C5" s="19">
        <v>479965</v>
      </c>
      <c r="D5" s="20"/>
      <c r="E5" s="25">
        <v>450922</v>
      </c>
      <c r="F5" s="20"/>
      <c r="G5" s="19">
        <v>505583</v>
      </c>
      <c r="H5" s="20"/>
      <c r="I5" s="25">
        <v>488471</v>
      </c>
      <c r="J5" s="20"/>
      <c r="K5" s="19">
        <v>462828</v>
      </c>
      <c r="L5" s="20"/>
      <c r="M5" s="25">
        <v>352993</v>
      </c>
      <c r="N5" s="117"/>
      <c r="O5" s="335">
        <v>518853</v>
      </c>
      <c r="P5" s="345"/>
      <c r="Q5" s="336">
        <v>354232</v>
      </c>
      <c r="R5" s="337"/>
      <c r="S5" s="558">
        <v>46.5</v>
      </c>
      <c r="U5" s="610">
        <v>981681</v>
      </c>
      <c r="V5" s="81"/>
      <c r="W5" s="336">
        <v>707225</v>
      </c>
      <c r="X5" s="81"/>
      <c r="Y5" s="611">
        <v>38.799999999999997</v>
      </c>
    </row>
    <row r="6" spans="1:25" x14ac:dyDescent="0.3">
      <c r="A6" s="21"/>
      <c r="B6" s="8"/>
      <c r="C6" s="22"/>
      <c r="D6" s="20"/>
      <c r="E6" s="22"/>
      <c r="F6" s="20"/>
      <c r="G6" s="22"/>
      <c r="H6" s="20"/>
      <c r="I6" s="22"/>
      <c r="J6" s="20"/>
      <c r="K6" s="22"/>
      <c r="L6" s="20"/>
      <c r="M6" s="22"/>
      <c r="N6" s="117"/>
      <c r="O6" s="346"/>
      <c r="P6" s="345"/>
      <c r="Q6" s="350"/>
      <c r="R6" s="337"/>
      <c r="S6" s="344"/>
      <c r="U6" s="608"/>
      <c r="V6" s="81"/>
      <c r="W6" s="81"/>
      <c r="X6" s="81"/>
      <c r="Y6" s="609"/>
    </row>
    <row r="7" spans="1:25" x14ac:dyDescent="0.3">
      <c r="A7" s="18" t="s">
        <v>15</v>
      </c>
      <c r="B7" s="8"/>
      <c r="C7" s="19">
        <v>12788</v>
      </c>
      <c r="D7" s="20"/>
      <c r="E7" s="25">
        <v>12571</v>
      </c>
      <c r="F7" s="20"/>
      <c r="G7" s="19">
        <v>16710</v>
      </c>
      <c r="H7" s="20"/>
      <c r="I7" s="25">
        <v>14348</v>
      </c>
      <c r="J7" s="20"/>
      <c r="K7" s="19">
        <v>14067</v>
      </c>
      <c r="L7" s="20"/>
      <c r="M7" s="25">
        <v>12454</v>
      </c>
      <c r="N7" s="117"/>
      <c r="O7" s="335">
        <v>15145</v>
      </c>
      <c r="P7" s="353"/>
      <c r="Q7" s="336">
        <v>8022</v>
      </c>
      <c r="R7" s="354"/>
      <c r="S7" s="558">
        <v>88.8</v>
      </c>
      <c r="U7" s="610">
        <v>29212</v>
      </c>
      <c r="V7" s="81"/>
      <c r="W7" s="336">
        <v>20476</v>
      </c>
      <c r="X7" s="81"/>
      <c r="Y7" s="611">
        <v>42.7</v>
      </c>
    </row>
    <row r="8" spans="1:25" x14ac:dyDescent="0.3">
      <c r="A8" s="21"/>
      <c r="B8" s="8"/>
      <c r="C8" s="22"/>
      <c r="D8" s="20"/>
      <c r="E8" s="22"/>
      <c r="F8" s="20"/>
      <c r="G8" s="22"/>
      <c r="H8" s="20"/>
      <c r="I8" s="22"/>
      <c r="J8" s="20"/>
      <c r="K8" s="22"/>
      <c r="L8" s="20"/>
      <c r="M8" s="22"/>
      <c r="N8" s="117"/>
      <c r="O8" s="346"/>
      <c r="P8" s="345"/>
      <c r="Q8" s="350"/>
      <c r="R8" s="337"/>
      <c r="S8" s="344"/>
      <c r="U8" s="608"/>
      <c r="V8" s="81"/>
      <c r="W8" s="81"/>
      <c r="X8" s="81"/>
      <c r="Y8" s="609"/>
    </row>
    <row r="9" spans="1:25" x14ac:dyDescent="0.3">
      <c r="A9" s="18" t="s">
        <v>276</v>
      </c>
      <c r="B9" s="8"/>
      <c r="C9" s="19">
        <v>864</v>
      </c>
      <c r="D9" s="20"/>
      <c r="E9" s="25">
        <v>938</v>
      </c>
      <c r="F9" s="20"/>
      <c r="G9" s="19">
        <v>2456</v>
      </c>
      <c r="H9" s="20"/>
      <c r="I9" s="25">
        <v>1271</v>
      </c>
      <c r="J9" s="20"/>
      <c r="K9" s="19">
        <v>1404</v>
      </c>
      <c r="L9" s="20"/>
      <c r="M9" s="25">
        <v>15</v>
      </c>
      <c r="N9" s="117"/>
      <c r="O9" s="335">
        <v>1709</v>
      </c>
      <c r="P9" s="353"/>
      <c r="Q9" s="336">
        <v>-765</v>
      </c>
      <c r="R9" s="354"/>
      <c r="S9" s="338" t="s">
        <v>18</v>
      </c>
      <c r="U9" s="610">
        <v>3113</v>
      </c>
      <c r="V9" s="81"/>
      <c r="W9" s="336">
        <v>-750</v>
      </c>
      <c r="X9" s="81"/>
      <c r="Y9" s="612" t="s">
        <v>18</v>
      </c>
    </row>
    <row r="10" spans="1:25" x14ac:dyDescent="0.3">
      <c r="A10" s="21"/>
      <c r="B10" s="8"/>
      <c r="C10" s="21"/>
      <c r="D10" s="14"/>
      <c r="E10" s="21"/>
      <c r="F10" s="14"/>
      <c r="G10" s="21"/>
      <c r="H10" s="14"/>
      <c r="I10" s="21"/>
      <c r="J10" s="14"/>
      <c r="K10" s="21"/>
      <c r="L10" s="14"/>
      <c r="M10" s="21"/>
      <c r="N10" s="117"/>
      <c r="O10" s="347"/>
      <c r="P10" s="348"/>
      <c r="Q10" s="275"/>
      <c r="R10" s="337"/>
      <c r="S10" s="344"/>
      <c r="U10" s="608"/>
      <c r="V10" s="81"/>
      <c r="W10" s="81"/>
      <c r="X10" s="81"/>
      <c r="Y10" s="609"/>
    </row>
    <row r="11" spans="1:25" x14ac:dyDescent="0.3">
      <c r="A11" s="23" t="s">
        <v>16</v>
      </c>
      <c r="B11" s="8"/>
      <c r="C11" s="23">
        <v>6.8</v>
      </c>
      <c r="D11" s="14"/>
      <c r="E11" s="26">
        <v>7.5</v>
      </c>
      <c r="F11" s="14"/>
      <c r="G11" s="23">
        <v>14.7</v>
      </c>
      <c r="H11" s="14"/>
      <c r="I11" s="28">
        <v>8.9</v>
      </c>
      <c r="J11" s="14"/>
      <c r="K11" s="23">
        <v>10</v>
      </c>
      <c r="L11" s="14"/>
      <c r="M11" s="28">
        <v>0.1</v>
      </c>
      <c r="N11" s="117"/>
      <c r="O11" s="339">
        <v>11.3</v>
      </c>
      <c r="P11" s="354"/>
      <c r="Q11" s="340">
        <v>-9.5</v>
      </c>
      <c r="R11" s="354"/>
      <c r="S11" s="341" t="s">
        <v>328</v>
      </c>
      <c r="U11" s="613">
        <v>10.7</v>
      </c>
      <c r="V11" s="352"/>
      <c r="W11" s="351">
        <v>-3.7</v>
      </c>
      <c r="X11" s="81"/>
      <c r="Y11" s="614" t="s">
        <v>325</v>
      </c>
    </row>
    <row r="12" spans="1:25" x14ac:dyDescent="0.3">
      <c r="A12" s="21"/>
      <c r="B12" s="8"/>
      <c r="C12" s="21"/>
      <c r="D12" s="14"/>
      <c r="E12" s="21"/>
      <c r="F12" s="14"/>
      <c r="G12" s="21"/>
      <c r="H12" s="14"/>
      <c r="I12" s="21"/>
      <c r="J12" s="14"/>
      <c r="K12" s="21"/>
      <c r="L12" s="14"/>
      <c r="M12" s="21"/>
      <c r="N12" s="117"/>
      <c r="O12" s="347"/>
      <c r="P12" s="348"/>
      <c r="Q12" s="275"/>
      <c r="R12" s="337"/>
      <c r="S12" s="344"/>
      <c r="U12" s="608"/>
      <c r="V12" s="81"/>
      <c r="W12" s="81"/>
      <c r="X12" s="81"/>
      <c r="Y12" s="609"/>
    </row>
    <row r="13" spans="1:25" x14ac:dyDescent="0.3">
      <c r="A13" s="18" t="s">
        <v>17</v>
      </c>
      <c r="B13" s="8"/>
      <c r="C13" s="19">
        <v>1830</v>
      </c>
      <c r="D13" s="20"/>
      <c r="E13" s="25">
        <v>1018</v>
      </c>
      <c r="F13" s="20"/>
      <c r="G13" s="19">
        <v>806</v>
      </c>
      <c r="H13" s="20"/>
      <c r="I13" s="25">
        <v>-111</v>
      </c>
      <c r="J13" s="20"/>
      <c r="K13" s="19">
        <v>3085</v>
      </c>
      <c r="L13" s="20"/>
      <c r="M13" s="25">
        <v>952</v>
      </c>
      <c r="N13" s="117"/>
      <c r="O13" s="335">
        <v>2427</v>
      </c>
      <c r="P13" s="345"/>
      <c r="Q13" s="336">
        <v>1001</v>
      </c>
      <c r="R13" s="337"/>
      <c r="S13" s="558">
        <v>142.5</v>
      </c>
      <c r="U13" s="610">
        <v>5512</v>
      </c>
      <c r="V13" s="81"/>
      <c r="W13" s="336">
        <v>1953</v>
      </c>
      <c r="X13" s="81"/>
      <c r="Y13" s="612" t="s">
        <v>18</v>
      </c>
    </row>
    <row r="14" spans="1:25" x14ac:dyDescent="0.3">
      <c r="A14" s="21"/>
      <c r="B14" s="8"/>
      <c r="C14" s="22"/>
      <c r="D14" s="20"/>
      <c r="E14" s="22"/>
      <c r="F14" s="20"/>
      <c r="G14" s="22"/>
      <c r="H14" s="20"/>
      <c r="I14" s="22"/>
      <c r="J14" s="20"/>
      <c r="K14" s="22"/>
      <c r="L14" s="20"/>
      <c r="M14" s="22"/>
      <c r="N14" s="117"/>
      <c r="O14" s="346"/>
      <c r="P14" s="345"/>
      <c r="Q14" s="350"/>
      <c r="R14" s="337"/>
      <c r="S14" s="344"/>
      <c r="U14" s="608"/>
      <c r="V14" s="81"/>
      <c r="W14" s="81"/>
      <c r="X14" s="81"/>
      <c r="Y14" s="609"/>
    </row>
    <row r="15" spans="1:25" x14ac:dyDescent="0.3">
      <c r="A15" s="18" t="s">
        <v>19</v>
      </c>
      <c r="B15" s="8"/>
      <c r="C15" s="18">
        <v>7.7</v>
      </c>
      <c r="D15" s="14"/>
      <c r="E15" s="27">
        <v>8.8000000000000007</v>
      </c>
      <c r="F15" s="14"/>
      <c r="G15" s="18">
        <v>5.6</v>
      </c>
      <c r="H15" s="14"/>
      <c r="I15" s="27">
        <v>7.7</v>
      </c>
      <c r="J15" s="14"/>
      <c r="K15" s="18">
        <v>7.1</v>
      </c>
      <c r="L15" s="14"/>
      <c r="M15" s="27">
        <v>6.8</v>
      </c>
      <c r="N15" s="117"/>
      <c r="O15" s="342">
        <v>6.2</v>
      </c>
      <c r="P15" s="354"/>
      <c r="Q15" s="340">
        <v>11.1</v>
      </c>
      <c r="R15" s="354"/>
      <c r="S15" s="341" t="s">
        <v>329</v>
      </c>
      <c r="U15" s="613">
        <v>6.7</v>
      </c>
      <c r="V15" s="352"/>
      <c r="W15" s="351">
        <v>8.5</v>
      </c>
      <c r="X15" s="81"/>
      <c r="Y15" s="614" t="s">
        <v>326</v>
      </c>
    </row>
    <row r="16" spans="1:25" x14ac:dyDescent="0.3">
      <c r="A16" s="21"/>
      <c r="B16" s="8"/>
      <c r="C16" s="22"/>
      <c r="D16" s="20"/>
      <c r="E16" s="22"/>
      <c r="F16" s="20"/>
      <c r="G16" s="22"/>
      <c r="H16" s="20"/>
      <c r="I16" s="22"/>
      <c r="J16" s="20"/>
      <c r="K16" s="22"/>
      <c r="L16" s="20"/>
      <c r="M16" s="22"/>
      <c r="N16" s="117"/>
      <c r="O16" s="346"/>
      <c r="P16" s="345"/>
      <c r="Q16" s="350"/>
      <c r="R16" s="337"/>
      <c r="S16" s="344"/>
      <c r="U16" s="608"/>
      <c r="V16" s="81"/>
      <c r="W16" s="81"/>
      <c r="X16" s="81"/>
      <c r="Y16" s="609"/>
    </row>
    <row r="17" spans="1:25" x14ac:dyDescent="0.3">
      <c r="A17" s="18" t="s">
        <v>20</v>
      </c>
      <c r="B17" s="8"/>
      <c r="C17" s="18">
        <v>2.6</v>
      </c>
      <c r="D17" s="14"/>
      <c r="E17" s="27">
        <v>3.6</v>
      </c>
      <c r="F17" s="14"/>
      <c r="G17" s="18">
        <v>6.4</v>
      </c>
      <c r="H17" s="14"/>
      <c r="I17" s="27">
        <v>9.9</v>
      </c>
      <c r="J17" s="14"/>
      <c r="K17" s="18">
        <v>2</v>
      </c>
      <c r="L17" s="14"/>
      <c r="M17" s="27">
        <v>2.1</v>
      </c>
      <c r="N17" s="117"/>
      <c r="O17" s="339">
        <v>2.2000000000000002</v>
      </c>
      <c r="P17" s="349"/>
      <c r="Q17" s="340">
        <v>2.8</v>
      </c>
      <c r="R17" s="343"/>
      <c r="S17" s="341" t="s">
        <v>330</v>
      </c>
      <c r="U17" s="615">
        <v>2.1</v>
      </c>
      <c r="V17" s="616"/>
      <c r="W17" s="617">
        <v>2.4</v>
      </c>
      <c r="X17" s="618"/>
      <c r="Y17" s="619" t="s">
        <v>327</v>
      </c>
    </row>
    <row r="18" spans="1:25" x14ac:dyDescent="0.3">
      <c r="A18" s="24"/>
      <c r="B18" s="24"/>
      <c r="C18" s="8"/>
      <c r="D18" s="9"/>
      <c r="E18" s="8"/>
      <c r="F18" s="8"/>
      <c r="G18" s="8"/>
      <c r="H18" s="9"/>
      <c r="I18" s="8"/>
      <c r="J18" s="8"/>
      <c r="K18" s="8"/>
      <c r="L18" s="9"/>
      <c r="M18" s="8"/>
      <c r="N18" s="10"/>
      <c r="O18" s="17"/>
      <c r="P18" s="126"/>
      <c r="Q18" s="17"/>
      <c r="R18" s="126"/>
      <c r="S18" s="17"/>
    </row>
    <row r="20" spans="1:25" x14ac:dyDescent="0.3">
      <c r="C20" s="295"/>
    </row>
  </sheetData>
  <pageMargins left="0.31496062992125984" right="0.11811023622047245" top="0.15748031496062992" bottom="0.15748031496062992" header="0.31496062992125984" footer="0.31496062992125984"/>
  <pageSetup scale="52"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2"/>
  <sheetViews>
    <sheetView showGridLines="0" zoomScale="90" zoomScaleNormal="90" workbookViewId="0"/>
  </sheetViews>
  <sheetFormatPr baseColWidth="10" defaultColWidth="11.5546875" defaultRowHeight="14.4" x14ac:dyDescent="0.3"/>
  <cols>
    <col min="1" max="1" width="70.88671875" style="1" customWidth="1"/>
    <col min="2" max="2" width="2.6640625" style="1" customWidth="1"/>
    <col min="3" max="3" width="11.5546875" style="1"/>
    <col min="4" max="4" width="2.6640625" style="1" customWidth="1"/>
    <col min="5" max="5" width="11.5546875" style="127"/>
    <col min="6" max="6" width="7.6640625" style="1" customWidth="1"/>
    <col min="7" max="7" width="11.5546875" style="1"/>
    <col min="8" max="8" width="2.6640625" style="1" customWidth="1"/>
    <col min="9" max="9" width="11.5546875" style="127"/>
    <col min="10" max="10" width="7.6640625" style="1" customWidth="1"/>
    <col min="11" max="11" width="11.5546875" style="1"/>
    <col min="12" max="12" width="2.6640625" style="1" customWidth="1"/>
    <col min="13" max="13" width="11.5546875" style="127"/>
    <col min="14" max="14" width="7.6640625" style="1" customWidth="1"/>
    <col min="15" max="15" width="14.6640625" style="1" customWidth="1"/>
    <col min="16" max="16" width="2.6640625" style="1" customWidth="1"/>
    <col min="17" max="17" width="14.6640625" style="127" customWidth="1"/>
    <col min="18" max="18" width="2.6640625" style="1" customWidth="1"/>
    <col min="19" max="19" width="14.6640625" style="1" customWidth="1"/>
    <col min="20" max="20" width="7.109375" style="1" customWidth="1"/>
    <col min="21" max="21" width="18" style="1" customWidth="1"/>
    <col min="22" max="22" width="4" style="1" customWidth="1"/>
    <col min="23" max="23" width="11.5546875" style="1"/>
    <col min="24" max="24" width="4" style="1" customWidth="1"/>
    <col min="25" max="25" width="11.5546875" style="1"/>
    <col min="26" max="26" width="4.33203125" style="1" customWidth="1"/>
    <col min="27" max="16384" width="11.5546875" style="1"/>
  </cols>
  <sheetData>
    <row r="1" spans="1:25" x14ac:dyDescent="0.3">
      <c r="A1" s="4" t="s">
        <v>21</v>
      </c>
      <c r="B1" s="5"/>
      <c r="C1" s="5"/>
      <c r="D1" s="6"/>
      <c r="E1" s="8"/>
      <c r="F1" s="5"/>
      <c r="G1" s="5"/>
      <c r="H1" s="6"/>
      <c r="I1" s="8"/>
      <c r="J1" s="5"/>
      <c r="K1" s="5"/>
      <c r="L1" s="6"/>
      <c r="M1" s="8"/>
      <c r="N1" s="7"/>
      <c r="O1" s="5"/>
      <c r="P1" s="6"/>
      <c r="Q1" s="8"/>
      <c r="R1" s="6"/>
      <c r="S1" s="5"/>
      <c r="U1" s="5"/>
      <c r="V1" s="6"/>
      <c r="W1" s="8"/>
      <c r="X1" s="6"/>
      <c r="Y1" s="5"/>
    </row>
    <row r="2" spans="1:25" x14ac:dyDescent="0.3">
      <c r="A2" s="8"/>
      <c r="B2" s="8"/>
      <c r="C2" s="8"/>
      <c r="D2" s="9"/>
      <c r="E2" s="8"/>
      <c r="F2" s="8"/>
      <c r="G2" s="8"/>
      <c r="H2" s="9"/>
      <c r="I2" s="8"/>
      <c r="J2" s="8"/>
      <c r="K2" s="8"/>
      <c r="L2" s="9"/>
      <c r="M2" s="8"/>
      <c r="N2" s="10"/>
      <c r="O2" s="53"/>
      <c r="P2" s="148"/>
      <c r="Q2" s="53"/>
      <c r="R2" s="148"/>
      <c r="S2" s="53"/>
      <c r="U2" s="53"/>
      <c r="V2" s="148"/>
      <c r="W2" s="53"/>
      <c r="X2" s="148"/>
      <c r="Y2" s="53"/>
    </row>
    <row r="3" spans="1:25" ht="15" thickBot="1" x14ac:dyDescent="0.35">
      <c r="A3" s="29"/>
      <c r="B3" s="8"/>
      <c r="C3" s="13" t="s">
        <v>10</v>
      </c>
      <c r="D3" s="14"/>
      <c r="E3" s="15" t="s">
        <v>11</v>
      </c>
      <c r="F3" s="12"/>
      <c r="G3" s="13" t="s">
        <v>12</v>
      </c>
      <c r="H3" s="14"/>
      <c r="I3" s="15" t="s">
        <v>13</v>
      </c>
      <c r="J3" s="12"/>
      <c r="K3" s="13" t="s">
        <v>263</v>
      </c>
      <c r="L3" s="14"/>
      <c r="M3" s="15" t="s">
        <v>8</v>
      </c>
      <c r="N3" s="146"/>
      <c r="O3" s="456" t="s">
        <v>323</v>
      </c>
      <c r="P3" s="457"/>
      <c r="Q3" s="458" t="s">
        <v>9</v>
      </c>
      <c r="R3" s="457"/>
      <c r="S3" s="459" t="s">
        <v>267</v>
      </c>
      <c r="U3" s="149" t="s">
        <v>345</v>
      </c>
      <c r="V3" s="150"/>
      <c r="W3" s="151" t="s">
        <v>346</v>
      </c>
      <c r="X3" s="150"/>
      <c r="Y3" s="152" t="s">
        <v>267</v>
      </c>
    </row>
    <row r="4" spans="1:25" x14ac:dyDescent="0.3">
      <c r="A4" s="30" t="s">
        <v>22</v>
      </c>
      <c r="B4" s="8"/>
      <c r="C4" s="31">
        <v>125644</v>
      </c>
      <c r="D4" s="14"/>
      <c r="E4" s="46">
        <v>135447</v>
      </c>
      <c r="F4" s="12"/>
      <c r="G4" s="31">
        <v>164863</v>
      </c>
      <c r="H4" s="14"/>
      <c r="I4" s="46">
        <v>151381</v>
      </c>
      <c r="J4" s="12"/>
      <c r="K4" s="31">
        <v>135438</v>
      </c>
      <c r="L4" s="14"/>
      <c r="M4" s="46">
        <v>142329</v>
      </c>
      <c r="N4" s="153"/>
      <c r="O4" s="460">
        <v>141822</v>
      </c>
      <c r="P4" s="209"/>
      <c r="Q4" s="212">
        <v>62489</v>
      </c>
      <c r="R4" s="209"/>
      <c r="S4" s="461">
        <v>126.95514410536255</v>
      </c>
      <c r="U4" s="229">
        <v>277260</v>
      </c>
      <c r="V4" s="209"/>
      <c r="W4" s="212">
        <v>204818</v>
      </c>
      <c r="X4" s="209"/>
      <c r="Y4" s="318">
        <v>35.36896171234951</v>
      </c>
    </row>
    <row r="5" spans="1:25" x14ac:dyDescent="0.3">
      <c r="A5" s="32" t="s">
        <v>23</v>
      </c>
      <c r="B5" s="8"/>
      <c r="C5" s="33">
        <v>87807</v>
      </c>
      <c r="D5" s="9"/>
      <c r="E5" s="33">
        <v>98125</v>
      </c>
      <c r="F5" s="8"/>
      <c r="G5" s="33">
        <v>113746</v>
      </c>
      <c r="H5" s="9"/>
      <c r="I5" s="33">
        <v>107793</v>
      </c>
      <c r="J5" s="8"/>
      <c r="K5" s="33">
        <v>86543</v>
      </c>
      <c r="L5" s="9"/>
      <c r="M5" s="33">
        <v>94354</v>
      </c>
      <c r="N5" s="154"/>
      <c r="O5" s="462">
        <v>93786</v>
      </c>
      <c r="P5" s="210"/>
      <c r="Q5" s="213">
        <v>41927</v>
      </c>
      <c r="R5" s="210"/>
      <c r="S5" s="463">
        <v>123.68879242492903</v>
      </c>
      <c r="U5" s="227">
        <v>180329</v>
      </c>
      <c r="V5" s="210"/>
      <c r="W5" s="213">
        <v>136281</v>
      </c>
      <c r="X5" s="210"/>
      <c r="Y5" s="319">
        <v>32.321453467467954</v>
      </c>
    </row>
    <row r="6" spans="1:25" x14ac:dyDescent="0.3">
      <c r="A6" s="32" t="s">
        <v>24</v>
      </c>
      <c r="B6" s="8"/>
      <c r="C6" s="33">
        <v>37743</v>
      </c>
      <c r="D6" s="9"/>
      <c r="E6" s="33">
        <v>37322</v>
      </c>
      <c r="F6" s="8"/>
      <c r="G6" s="33">
        <v>51029</v>
      </c>
      <c r="H6" s="9"/>
      <c r="I6" s="33">
        <v>43588</v>
      </c>
      <c r="J6" s="8"/>
      <c r="K6" s="33">
        <v>48773</v>
      </c>
      <c r="L6" s="9"/>
      <c r="M6" s="33">
        <v>47972</v>
      </c>
      <c r="N6" s="154"/>
      <c r="O6" s="462">
        <v>43270</v>
      </c>
      <c r="P6" s="210"/>
      <c r="Q6" s="213">
        <v>20486</v>
      </c>
      <c r="R6" s="210"/>
      <c r="S6" s="464">
        <v>111.21741677242993</v>
      </c>
      <c r="U6" s="227">
        <v>92043</v>
      </c>
      <c r="V6" s="210"/>
      <c r="W6" s="213">
        <v>68458</v>
      </c>
      <c r="X6" s="210"/>
      <c r="Y6" s="230">
        <v>34.451780653831541</v>
      </c>
    </row>
    <row r="7" spans="1:25" x14ac:dyDescent="0.3">
      <c r="A7" s="32" t="s">
        <v>265</v>
      </c>
      <c r="B7" s="8"/>
      <c r="C7" s="33">
        <v>94</v>
      </c>
      <c r="D7" s="9"/>
      <c r="E7" s="479" t="s">
        <v>347</v>
      </c>
      <c r="F7" s="8"/>
      <c r="G7" s="33">
        <v>88</v>
      </c>
      <c r="H7" s="9"/>
      <c r="I7" s="480" t="s">
        <v>347</v>
      </c>
      <c r="J7" s="8"/>
      <c r="K7" s="33">
        <v>122</v>
      </c>
      <c r="L7" s="9"/>
      <c r="M7" s="202">
        <v>3</v>
      </c>
      <c r="N7" s="154"/>
      <c r="O7" s="462">
        <v>4766</v>
      </c>
      <c r="P7" s="210"/>
      <c r="Q7" s="213">
        <v>76</v>
      </c>
      <c r="R7" s="210"/>
      <c r="S7" s="465" t="s">
        <v>18</v>
      </c>
      <c r="U7" s="227">
        <v>4888</v>
      </c>
      <c r="V7" s="210"/>
      <c r="W7" s="213">
        <v>79</v>
      </c>
      <c r="X7" s="210"/>
      <c r="Y7" s="228" t="s">
        <v>18</v>
      </c>
    </row>
    <row r="8" spans="1:25" x14ac:dyDescent="0.3">
      <c r="A8" s="30" t="s">
        <v>25</v>
      </c>
      <c r="B8" s="8"/>
      <c r="C8" s="35">
        <v>328495</v>
      </c>
      <c r="D8" s="9"/>
      <c r="E8" s="33">
        <v>263478</v>
      </c>
      <c r="F8" s="8"/>
      <c r="G8" s="35">
        <v>365597</v>
      </c>
      <c r="H8" s="9"/>
      <c r="I8" s="33">
        <v>327019</v>
      </c>
      <c r="J8" s="8"/>
      <c r="K8" s="35">
        <v>313576</v>
      </c>
      <c r="L8" s="9"/>
      <c r="M8" s="33">
        <v>225900</v>
      </c>
      <c r="N8" s="154"/>
      <c r="O8" s="466">
        <v>318237</v>
      </c>
      <c r="P8" s="210"/>
      <c r="Q8" s="213">
        <v>241698</v>
      </c>
      <c r="R8" s="210"/>
      <c r="S8" s="467">
        <v>31.667204527964653</v>
      </c>
      <c r="U8" s="231">
        <v>631813</v>
      </c>
      <c r="V8" s="210"/>
      <c r="W8" s="213">
        <v>467598</v>
      </c>
      <c r="X8" s="210"/>
      <c r="Y8" s="235">
        <v>35.118841397952934</v>
      </c>
    </row>
    <row r="9" spans="1:25" x14ac:dyDescent="0.3">
      <c r="A9" s="32" t="s">
        <v>26</v>
      </c>
      <c r="B9" s="8"/>
      <c r="C9" s="33">
        <v>45528</v>
      </c>
      <c r="D9" s="9"/>
      <c r="E9" s="33">
        <v>35211</v>
      </c>
      <c r="F9" s="8"/>
      <c r="G9" s="33">
        <v>44016</v>
      </c>
      <c r="H9" s="9"/>
      <c r="I9" s="33">
        <v>42421</v>
      </c>
      <c r="J9" s="8"/>
      <c r="K9" s="33">
        <v>46860</v>
      </c>
      <c r="L9" s="9"/>
      <c r="M9" s="33">
        <v>43722</v>
      </c>
      <c r="N9" s="154"/>
      <c r="O9" s="462">
        <v>48934</v>
      </c>
      <c r="P9" s="210"/>
      <c r="Q9" s="213">
        <v>21891</v>
      </c>
      <c r="R9" s="210"/>
      <c r="S9" s="464">
        <v>123.53478598510806</v>
      </c>
      <c r="U9" s="227">
        <v>95794</v>
      </c>
      <c r="V9" s="210"/>
      <c r="W9" s="213">
        <v>65613</v>
      </c>
      <c r="X9" s="210"/>
      <c r="Y9" s="230">
        <v>45.998506393550052</v>
      </c>
    </row>
    <row r="10" spans="1:25" x14ac:dyDescent="0.3">
      <c r="A10" s="32" t="s">
        <v>27</v>
      </c>
      <c r="B10" s="8"/>
      <c r="C10" s="33">
        <v>10031</v>
      </c>
      <c r="D10" s="9"/>
      <c r="E10" s="33">
        <v>10790</v>
      </c>
      <c r="F10" s="8"/>
      <c r="G10" s="33">
        <v>16406</v>
      </c>
      <c r="H10" s="9"/>
      <c r="I10" s="33">
        <v>15608</v>
      </c>
      <c r="J10" s="8"/>
      <c r="K10" s="33">
        <v>11465</v>
      </c>
      <c r="L10" s="9"/>
      <c r="M10" s="33">
        <v>8668</v>
      </c>
      <c r="N10" s="154"/>
      <c r="O10" s="462">
        <v>9980</v>
      </c>
      <c r="P10" s="210"/>
      <c r="Q10" s="213">
        <v>7083</v>
      </c>
      <c r="R10" s="210"/>
      <c r="S10" s="464">
        <v>40.900748270506845</v>
      </c>
      <c r="U10" s="227">
        <v>21445</v>
      </c>
      <c r="V10" s="210"/>
      <c r="W10" s="213">
        <v>15751</v>
      </c>
      <c r="X10" s="210"/>
      <c r="Y10" s="230">
        <v>36.150085708843882</v>
      </c>
    </row>
    <row r="11" spans="1:25" x14ac:dyDescent="0.3">
      <c r="A11" s="32" t="s">
        <v>28</v>
      </c>
      <c r="B11" s="8"/>
      <c r="C11" s="33">
        <v>125210</v>
      </c>
      <c r="D11" s="9"/>
      <c r="E11" s="33">
        <v>102490</v>
      </c>
      <c r="F11" s="8"/>
      <c r="G11" s="33">
        <v>144634</v>
      </c>
      <c r="H11" s="9"/>
      <c r="I11" s="33">
        <v>134125</v>
      </c>
      <c r="J11" s="8"/>
      <c r="K11" s="33">
        <v>118062</v>
      </c>
      <c r="L11" s="9"/>
      <c r="M11" s="33">
        <v>68492</v>
      </c>
      <c r="N11" s="154"/>
      <c r="O11" s="462">
        <v>112280</v>
      </c>
      <c r="P11" s="210"/>
      <c r="Q11" s="213">
        <v>130734</v>
      </c>
      <c r="R11" s="210"/>
      <c r="S11" s="464">
        <v>-14.115685284623735</v>
      </c>
      <c r="U11" s="227">
        <v>230342</v>
      </c>
      <c r="V11" s="210"/>
      <c r="W11" s="213">
        <v>199226</v>
      </c>
      <c r="X11" s="210"/>
      <c r="Y11" s="230">
        <v>15.618443375864599</v>
      </c>
    </row>
    <row r="12" spans="1:25" x14ac:dyDescent="0.3">
      <c r="A12" s="32" t="s">
        <v>29</v>
      </c>
      <c r="B12" s="8"/>
      <c r="C12" s="33">
        <v>36354</v>
      </c>
      <c r="D12" s="9"/>
      <c r="E12" s="33">
        <v>32589</v>
      </c>
      <c r="F12" s="8"/>
      <c r="G12" s="33">
        <v>35367</v>
      </c>
      <c r="H12" s="9"/>
      <c r="I12" s="33">
        <v>43237</v>
      </c>
      <c r="J12" s="8"/>
      <c r="K12" s="33">
        <v>12494</v>
      </c>
      <c r="L12" s="9"/>
      <c r="M12" s="33">
        <v>16423</v>
      </c>
      <c r="N12" s="154"/>
      <c r="O12" s="462">
        <v>18208</v>
      </c>
      <c r="P12" s="210"/>
      <c r="Q12" s="213">
        <v>33177</v>
      </c>
      <c r="R12" s="210"/>
      <c r="S12" s="463">
        <v>-45.118606263375227</v>
      </c>
      <c r="U12" s="227">
        <v>30702</v>
      </c>
      <c r="V12" s="210"/>
      <c r="W12" s="213">
        <v>49600</v>
      </c>
      <c r="X12" s="210"/>
      <c r="Y12" s="319">
        <v>-38.100806451612904</v>
      </c>
    </row>
    <row r="13" spans="1:25" x14ac:dyDescent="0.3">
      <c r="A13" s="32" t="s">
        <v>30</v>
      </c>
      <c r="B13" s="8"/>
      <c r="C13" s="33">
        <v>59</v>
      </c>
      <c r="D13" s="9"/>
      <c r="E13" s="480" t="s">
        <v>347</v>
      </c>
      <c r="F13" s="8"/>
      <c r="G13" s="33">
        <v>3642</v>
      </c>
      <c r="H13" s="9"/>
      <c r="I13" s="480" t="s">
        <v>347</v>
      </c>
      <c r="J13" s="8"/>
      <c r="K13" s="33">
        <v>15190</v>
      </c>
      <c r="L13" s="9"/>
      <c r="M13" s="202">
        <v>40</v>
      </c>
      <c r="N13" s="154"/>
      <c r="O13" s="462">
        <v>13293</v>
      </c>
      <c r="P13" s="210"/>
      <c r="Q13" s="214">
        <v>64</v>
      </c>
      <c r="R13" s="210"/>
      <c r="S13" s="465" t="s">
        <v>18</v>
      </c>
      <c r="U13" s="227">
        <v>28483</v>
      </c>
      <c r="V13" s="210"/>
      <c r="W13" s="214">
        <v>104</v>
      </c>
      <c r="X13" s="210"/>
      <c r="Y13" s="228" t="s">
        <v>18</v>
      </c>
    </row>
    <row r="14" spans="1:25" x14ac:dyDescent="0.3">
      <c r="A14" s="32" t="s">
        <v>31</v>
      </c>
      <c r="B14" s="8"/>
      <c r="C14" s="33">
        <v>24772</v>
      </c>
      <c r="D14" s="9"/>
      <c r="E14" s="33">
        <v>15957</v>
      </c>
      <c r="F14" s="8"/>
      <c r="G14" s="33">
        <v>23336</v>
      </c>
      <c r="H14" s="9"/>
      <c r="I14" s="33">
        <v>19334</v>
      </c>
      <c r="J14" s="8"/>
      <c r="K14" s="33">
        <v>18897</v>
      </c>
      <c r="L14" s="9"/>
      <c r="M14" s="33">
        <v>6225</v>
      </c>
      <c r="N14" s="154"/>
      <c r="O14" s="462">
        <v>25605</v>
      </c>
      <c r="P14" s="210"/>
      <c r="Q14" s="213">
        <v>23441</v>
      </c>
      <c r="R14" s="210"/>
      <c r="S14" s="465">
        <v>9.23168806791519</v>
      </c>
      <c r="U14" s="227">
        <v>44502</v>
      </c>
      <c r="V14" s="210"/>
      <c r="W14" s="213">
        <v>29666</v>
      </c>
      <c r="X14" s="210"/>
      <c r="Y14" s="228">
        <v>50.010112586799707</v>
      </c>
    </row>
    <row r="15" spans="1:25" x14ac:dyDescent="0.3">
      <c r="A15" s="32" t="s">
        <v>32</v>
      </c>
      <c r="B15" s="8"/>
      <c r="C15" s="33">
        <v>45363</v>
      </c>
      <c r="D15" s="9"/>
      <c r="E15" s="33">
        <v>36652</v>
      </c>
      <c r="F15" s="8"/>
      <c r="G15" s="33">
        <v>42761</v>
      </c>
      <c r="H15" s="9"/>
      <c r="I15" s="33">
        <v>29622</v>
      </c>
      <c r="J15" s="8"/>
      <c r="K15" s="33">
        <v>32343</v>
      </c>
      <c r="L15" s="9"/>
      <c r="M15" s="33">
        <v>34265</v>
      </c>
      <c r="N15" s="154"/>
      <c r="O15" s="462">
        <v>44621</v>
      </c>
      <c r="P15" s="210"/>
      <c r="Q15" s="213">
        <v>1909</v>
      </c>
      <c r="R15" s="210"/>
      <c r="S15" s="463" t="s">
        <v>18</v>
      </c>
      <c r="U15" s="227">
        <v>76964</v>
      </c>
      <c r="V15" s="210"/>
      <c r="W15" s="213">
        <v>36174</v>
      </c>
      <c r="X15" s="210"/>
      <c r="Y15" s="319">
        <v>112.76054624868692</v>
      </c>
    </row>
    <row r="16" spans="1:25" x14ac:dyDescent="0.3">
      <c r="A16" s="32" t="s">
        <v>33</v>
      </c>
      <c r="B16" s="8"/>
      <c r="C16" s="33">
        <v>358</v>
      </c>
      <c r="D16" s="9"/>
      <c r="E16" s="33">
        <v>927</v>
      </c>
      <c r="F16" s="8"/>
      <c r="G16" s="33">
        <v>0</v>
      </c>
      <c r="H16" s="9"/>
      <c r="I16" s="33">
        <v>552</v>
      </c>
      <c r="J16" s="8"/>
      <c r="K16" s="33">
        <v>0</v>
      </c>
      <c r="L16" s="9"/>
      <c r="M16" s="33">
        <v>576</v>
      </c>
      <c r="N16" s="154"/>
      <c r="O16" s="462">
        <v>0</v>
      </c>
      <c r="P16" s="210"/>
      <c r="Q16" s="213">
        <v>427</v>
      </c>
      <c r="R16" s="210"/>
      <c r="S16" s="465">
        <v>-100</v>
      </c>
      <c r="U16" s="227">
        <v>0</v>
      </c>
      <c r="V16" s="210"/>
      <c r="W16" s="213">
        <v>1003</v>
      </c>
      <c r="X16" s="210"/>
      <c r="Y16" s="228">
        <v>-100</v>
      </c>
    </row>
    <row r="17" spans="1:25" x14ac:dyDescent="0.3">
      <c r="A17" s="32" t="s">
        <v>34</v>
      </c>
      <c r="B17" s="8"/>
      <c r="C17" s="33">
        <v>12415</v>
      </c>
      <c r="D17" s="9"/>
      <c r="E17" s="33">
        <v>9357</v>
      </c>
      <c r="F17" s="8"/>
      <c r="G17" s="33">
        <v>20659</v>
      </c>
      <c r="H17" s="9"/>
      <c r="I17" s="33">
        <v>20123</v>
      </c>
      <c r="J17" s="8"/>
      <c r="K17" s="33">
        <v>22740</v>
      </c>
      <c r="L17" s="9"/>
      <c r="M17" s="33">
        <v>23083</v>
      </c>
      <c r="N17" s="154"/>
      <c r="O17" s="462">
        <v>20730</v>
      </c>
      <c r="P17" s="210"/>
      <c r="Q17" s="213">
        <v>5951</v>
      </c>
      <c r="R17" s="210"/>
      <c r="S17" s="463" t="s">
        <v>18</v>
      </c>
      <c r="U17" s="227">
        <v>43470</v>
      </c>
      <c r="V17" s="210"/>
      <c r="W17" s="213">
        <v>29034</v>
      </c>
      <c r="X17" s="210"/>
      <c r="Y17" s="319">
        <v>49.721016738995651</v>
      </c>
    </row>
    <row r="18" spans="1:25" x14ac:dyDescent="0.3">
      <c r="A18" s="32" t="s">
        <v>35</v>
      </c>
      <c r="B18" s="8"/>
      <c r="C18" s="33">
        <v>28137</v>
      </c>
      <c r="D18" s="9"/>
      <c r="E18" s="33">
        <v>19141</v>
      </c>
      <c r="F18" s="8"/>
      <c r="G18" s="33">
        <v>34636</v>
      </c>
      <c r="H18" s="9"/>
      <c r="I18" s="33">
        <v>21407</v>
      </c>
      <c r="J18" s="8"/>
      <c r="K18" s="33">
        <v>34463</v>
      </c>
      <c r="L18" s="9"/>
      <c r="M18" s="33">
        <v>24270</v>
      </c>
      <c r="N18" s="154"/>
      <c r="O18" s="462">
        <v>24562</v>
      </c>
      <c r="P18" s="210"/>
      <c r="Q18" s="213">
        <v>16889</v>
      </c>
      <c r="R18" s="210"/>
      <c r="S18" s="464">
        <v>45.431937947776667</v>
      </c>
      <c r="U18" s="227">
        <v>59025</v>
      </c>
      <c r="V18" s="210"/>
      <c r="W18" s="213">
        <v>41159</v>
      </c>
      <c r="X18" s="210"/>
      <c r="Y18" s="230">
        <v>43.407274229208667</v>
      </c>
    </row>
    <row r="19" spans="1:25" x14ac:dyDescent="0.3">
      <c r="A19" s="32" t="s">
        <v>36</v>
      </c>
      <c r="B19" s="8"/>
      <c r="C19" s="33">
        <v>268</v>
      </c>
      <c r="D19" s="9"/>
      <c r="E19" s="33">
        <v>364</v>
      </c>
      <c r="F19" s="8"/>
      <c r="G19" s="33">
        <v>140</v>
      </c>
      <c r="H19" s="9"/>
      <c r="I19" s="33">
        <v>590</v>
      </c>
      <c r="J19" s="8"/>
      <c r="K19" s="33">
        <v>1062</v>
      </c>
      <c r="L19" s="9"/>
      <c r="M19" s="33">
        <v>136</v>
      </c>
      <c r="N19" s="154"/>
      <c r="O19" s="462">
        <v>24</v>
      </c>
      <c r="P19" s="210"/>
      <c r="Q19" s="213">
        <v>132</v>
      </c>
      <c r="R19" s="210"/>
      <c r="S19" s="465">
        <v>-81.818181818181813</v>
      </c>
      <c r="U19" s="227">
        <v>1086</v>
      </c>
      <c r="V19" s="210"/>
      <c r="W19" s="213">
        <v>268</v>
      </c>
      <c r="X19" s="210"/>
      <c r="Y19" s="228" t="s">
        <v>18</v>
      </c>
    </row>
    <row r="20" spans="1:25" x14ac:dyDescent="0.3">
      <c r="A20" s="30" t="s">
        <v>37</v>
      </c>
      <c r="B20" s="8"/>
      <c r="C20" s="35">
        <v>454139</v>
      </c>
      <c r="D20" s="9"/>
      <c r="E20" s="33">
        <v>398925</v>
      </c>
      <c r="F20" s="8"/>
      <c r="G20" s="35">
        <v>530460</v>
      </c>
      <c r="H20" s="9"/>
      <c r="I20" s="33">
        <v>478400</v>
      </c>
      <c r="J20" s="8"/>
      <c r="K20" s="35">
        <v>449014</v>
      </c>
      <c r="L20" s="9"/>
      <c r="M20" s="33">
        <v>368229</v>
      </c>
      <c r="N20" s="154"/>
      <c r="O20" s="466">
        <v>460059</v>
      </c>
      <c r="P20" s="210"/>
      <c r="Q20" s="213">
        <v>304187</v>
      </c>
      <c r="R20" s="210"/>
      <c r="S20" s="467">
        <v>51.242163537560771</v>
      </c>
      <c r="U20" s="231">
        <v>909073</v>
      </c>
      <c r="V20" s="210"/>
      <c r="W20" s="213">
        <v>672416</v>
      </c>
      <c r="X20" s="210"/>
      <c r="Y20" s="235">
        <v>35.19502807785657</v>
      </c>
    </row>
    <row r="21" spans="1:25" x14ac:dyDescent="0.3">
      <c r="A21" s="32" t="s">
        <v>38</v>
      </c>
      <c r="B21" s="8"/>
      <c r="C21" s="33">
        <v>1874</v>
      </c>
      <c r="D21" s="9"/>
      <c r="E21" s="33">
        <v>1899</v>
      </c>
      <c r="F21" s="8"/>
      <c r="G21" s="33">
        <v>2145</v>
      </c>
      <c r="H21" s="9"/>
      <c r="I21" s="33">
        <v>2172</v>
      </c>
      <c r="J21" s="8"/>
      <c r="K21" s="33">
        <v>2123</v>
      </c>
      <c r="L21" s="9"/>
      <c r="M21" s="33">
        <v>1746</v>
      </c>
      <c r="N21" s="154"/>
      <c r="O21" s="462">
        <v>2163</v>
      </c>
      <c r="P21" s="210"/>
      <c r="Q21" s="213">
        <v>1485</v>
      </c>
      <c r="R21" s="210"/>
      <c r="S21" s="464">
        <v>45.656565656565661</v>
      </c>
      <c r="U21" s="227">
        <v>4286</v>
      </c>
      <c r="V21" s="210"/>
      <c r="W21" s="213">
        <v>3231</v>
      </c>
      <c r="X21" s="210"/>
      <c r="Y21" s="230">
        <v>32.652429588362743</v>
      </c>
    </row>
    <row r="22" spans="1:25" x14ac:dyDescent="0.3">
      <c r="A22" s="30" t="s">
        <v>39</v>
      </c>
      <c r="B22" s="8"/>
      <c r="C22" s="35">
        <v>1874</v>
      </c>
      <c r="D22" s="9"/>
      <c r="E22" s="33">
        <v>1899</v>
      </c>
      <c r="F22" s="8"/>
      <c r="G22" s="35">
        <v>2145</v>
      </c>
      <c r="H22" s="9"/>
      <c r="I22" s="33">
        <v>2172</v>
      </c>
      <c r="J22" s="8"/>
      <c r="K22" s="35">
        <v>2123</v>
      </c>
      <c r="L22" s="9"/>
      <c r="M22" s="33">
        <v>1746</v>
      </c>
      <c r="N22" s="154"/>
      <c r="O22" s="466">
        <v>2163</v>
      </c>
      <c r="P22" s="210"/>
      <c r="Q22" s="213">
        <v>1485</v>
      </c>
      <c r="R22" s="210"/>
      <c r="S22" s="467">
        <v>45.656565656565661</v>
      </c>
      <c r="U22" s="231">
        <v>4286</v>
      </c>
      <c r="V22" s="210"/>
      <c r="W22" s="213">
        <v>3231</v>
      </c>
      <c r="X22" s="210"/>
      <c r="Y22" s="235">
        <v>32.652429588362743</v>
      </c>
    </row>
    <row r="23" spans="1:25" x14ac:dyDescent="0.3">
      <c r="A23" s="30" t="s">
        <v>40</v>
      </c>
      <c r="B23" s="8"/>
      <c r="C23" s="35">
        <v>456013</v>
      </c>
      <c r="D23" s="9"/>
      <c r="E23" s="33">
        <v>400824</v>
      </c>
      <c r="F23" s="8"/>
      <c r="G23" s="35">
        <v>532605</v>
      </c>
      <c r="H23" s="9"/>
      <c r="I23" s="33">
        <v>480572</v>
      </c>
      <c r="J23" s="8"/>
      <c r="K23" s="35">
        <v>451137</v>
      </c>
      <c r="L23" s="9"/>
      <c r="M23" s="33">
        <v>369975</v>
      </c>
      <c r="N23" s="154"/>
      <c r="O23" s="466">
        <v>462222</v>
      </c>
      <c r="P23" s="210"/>
      <c r="Q23" s="213">
        <v>305672</v>
      </c>
      <c r="R23" s="210"/>
      <c r="S23" s="468">
        <v>51.215027873014222</v>
      </c>
      <c r="U23" s="231">
        <v>913359</v>
      </c>
      <c r="V23" s="210"/>
      <c r="W23" s="213">
        <v>675647</v>
      </c>
      <c r="X23" s="210"/>
      <c r="Y23" s="234">
        <v>35.182869160967201</v>
      </c>
    </row>
    <row r="24" spans="1:25" x14ac:dyDescent="0.3">
      <c r="A24" s="36"/>
      <c r="B24" s="36"/>
      <c r="C24" s="37"/>
      <c r="D24" s="38"/>
      <c r="E24" s="37"/>
      <c r="F24" s="36"/>
      <c r="G24" s="37"/>
      <c r="H24" s="38"/>
      <c r="I24" s="37"/>
      <c r="J24" s="36"/>
      <c r="K24" s="37"/>
      <c r="L24" s="38"/>
      <c r="M24" s="37"/>
      <c r="N24" s="155"/>
      <c r="O24" s="469"/>
      <c r="P24" s="38"/>
      <c r="Q24" s="37"/>
      <c r="R24" s="38"/>
      <c r="S24" s="470"/>
      <c r="U24" s="158"/>
      <c r="V24" s="38"/>
      <c r="W24" s="37"/>
      <c r="X24" s="38"/>
      <c r="Y24" s="320"/>
    </row>
    <row r="25" spans="1:25" x14ac:dyDescent="0.3">
      <c r="A25" s="8"/>
      <c r="B25" s="8"/>
      <c r="C25" s="8"/>
      <c r="D25" s="9"/>
      <c r="E25" s="8"/>
      <c r="F25" s="8"/>
      <c r="G25" s="8"/>
      <c r="H25" s="9"/>
      <c r="I25" s="8"/>
      <c r="J25" s="8"/>
      <c r="K25" s="8"/>
      <c r="L25" s="9"/>
      <c r="M25" s="8"/>
      <c r="N25" s="156"/>
      <c r="O25" s="471"/>
      <c r="P25" s="9"/>
      <c r="Q25" s="8"/>
      <c r="R25" s="9"/>
      <c r="S25" s="472"/>
      <c r="U25" s="159"/>
      <c r="V25" s="9"/>
      <c r="W25" s="8"/>
      <c r="X25" s="9"/>
      <c r="Y25" s="321"/>
    </row>
    <row r="26" spans="1:25" x14ac:dyDescent="0.3">
      <c r="A26" s="4" t="s">
        <v>41</v>
      </c>
      <c r="B26" s="5"/>
      <c r="C26" s="5"/>
      <c r="D26" s="6"/>
      <c r="E26" s="8"/>
      <c r="F26" s="5"/>
      <c r="G26" s="5"/>
      <c r="H26" s="6"/>
      <c r="I26" s="8"/>
      <c r="J26" s="5"/>
      <c r="K26" s="5"/>
      <c r="L26" s="6"/>
      <c r="M26" s="8"/>
      <c r="N26" s="157"/>
      <c r="O26" s="473"/>
      <c r="P26" s="6"/>
      <c r="Q26" s="8"/>
      <c r="R26" s="6"/>
      <c r="S26" s="474"/>
      <c r="U26" s="161"/>
      <c r="V26" s="6"/>
      <c r="W26" s="8"/>
      <c r="X26" s="6"/>
      <c r="Y26" s="322"/>
    </row>
    <row r="27" spans="1:25" x14ac:dyDescent="0.3">
      <c r="A27" s="8"/>
      <c r="B27" s="8"/>
      <c r="C27" s="8"/>
      <c r="D27" s="9"/>
      <c r="E27" s="8"/>
      <c r="F27" s="8"/>
      <c r="G27" s="8"/>
      <c r="H27" s="9"/>
      <c r="I27" s="8"/>
      <c r="J27" s="8"/>
      <c r="K27" s="8"/>
      <c r="L27" s="9"/>
      <c r="M27" s="8"/>
      <c r="N27" s="156"/>
      <c r="O27" s="471"/>
      <c r="P27" s="9"/>
      <c r="Q27" s="8"/>
      <c r="R27" s="9"/>
      <c r="S27" s="472"/>
      <c r="U27" s="159"/>
      <c r="V27" s="9"/>
      <c r="W27" s="8"/>
      <c r="X27" s="9"/>
      <c r="Y27" s="321"/>
    </row>
    <row r="28" spans="1:25" ht="15" thickBot="1" x14ac:dyDescent="0.35">
      <c r="A28" s="29"/>
      <c r="B28" s="8"/>
      <c r="C28" s="13" t="s">
        <v>10</v>
      </c>
      <c r="D28" s="14"/>
      <c r="E28" s="15" t="s">
        <v>11</v>
      </c>
      <c r="F28" s="12"/>
      <c r="G28" s="13" t="s">
        <v>12</v>
      </c>
      <c r="H28" s="14"/>
      <c r="I28" s="15" t="s">
        <v>13</v>
      </c>
      <c r="J28" s="12"/>
      <c r="K28" s="13" t="s">
        <v>263</v>
      </c>
      <c r="L28" s="14"/>
      <c r="M28" s="15" t="s">
        <v>8</v>
      </c>
      <c r="N28" s="146"/>
      <c r="O28" s="475" t="s">
        <v>323</v>
      </c>
      <c r="P28" s="14"/>
      <c r="Q28" s="15" t="s">
        <v>9</v>
      </c>
      <c r="R28" s="14"/>
      <c r="S28" s="476" t="s">
        <v>267</v>
      </c>
      <c r="U28" s="163" t="s">
        <v>345</v>
      </c>
      <c r="V28" s="14"/>
      <c r="W28" s="15" t="s">
        <v>346</v>
      </c>
      <c r="X28" s="14"/>
      <c r="Y28" s="323" t="s">
        <v>267</v>
      </c>
    </row>
    <row r="29" spans="1:25" x14ac:dyDescent="0.3">
      <c r="A29" s="32" t="s">
        <v>42</v>
      </c>
      <c r="B29" s="8"/>
      <c r="C29" s="33">
        <v>7379</v>
      </c>
      <c r="D29" s="9"/>
      <c r="E29" s="33">
        <v>6840</v>
      </c>
      <c r="F29" s="8"/>
      <c r="G29" s="33">
        <v>9186</v>
      </c>
      <c r="H29" s="9"/>
      <c r="I29" s="33">
        <v>5760</v>
      </c>
      <c r="J29" s="8"/>
      <c r="K29" s="33">
        <v>13001</v>
      </c>
      <c r="L29" s="9"/>
      <c r="M29" s="33">
        <v>10989</v>
      </c>
      <c r="N29" s="154"/>
      <c r="O29" s="462">
        <v>18889</v>
      </c>
      <c r="P29" s="210"/>
      <c r="Q29" s="213">
        <v>8631</v>
      </c>
      <c r="R29" s="210"/>
      <c r="S29" s="464">
        <v>118.85065461707795</v>
      </c>
      <c r="U29" s="227">
        <v>31890</v>
      </c>
      <c r="V29" s="210"/>
      <c r="W29" s="213">
        <v>19620</v>
      </c>
      <c r="X29" s="210"/>
      <c r="Y29" s="230">
        <v>62.538226299694188</v>
      </c>
    </row>
    <row r="30" spans="1:25" x14ac:dyDescent="0.3">
      <c r="A30" s="32" t="s">
        <v>43</v>
      </c>
      <c r="B30" s="8"/>
      <c r="C30" s="33">
        <v>2185</v>
      </c>
      <c r="D30" s="9"/>
      <c r="E30" s="33">
        <v>2528</v>
      </c>
      <c r="F30" s="8"/>
      <c r="G30" s="33">
        <v>1338</v>
      </c>
      <c r="H30" s="9"/>
      <c r="I30" s="33">
        <v>1249</v>
      </c>
      <c r="J30" s="8"/>
      <c r="K30" s="33">
        <v>2323</v>
      </c>
      <c r="L30" s="9"/>
      <c r="M30" s="33">
        <v>2193</v>
      </c>
      <c r="N30" s="154"/>
      <c r="O30" s="462">
        <v>2344</v>
      </c>
      <c r="P30" s="210"/>
      <c r="Q30" s="213">
        <v>1818</v>
      </c>
      <c r="R30" s="210"/>
      <c r="S30" s="464">
        <v>28.932893289328931</v>
      </c>
      <c r="U30" s="227">
        <v>4667</v>
      </c>
      <c r="V30" s="210"/>
      <c r="W30" s="213">
        <v>4011</v>
      </c>
      <c r="X30" s="210"/>
      <c r="Y30" s="230">
        <v>16.355023684866609</v>
      </c>
    </row>
    <row r="31" spans="1:25" x14ac:dyDescent="0.3">
      <c r="A31" s="32" t="s">
        <v>44</v>
      </c>
      <c r="B31" s="8"/>
      <c r="C31" s="33">
        <v>387</v>
      </c>
      <c r="D31" s="9"/>
      <c r="E31" s="33">
        <v>265</v>
      </c>
      <c r="F31" s="8"/>
      <c r="G31" s="33">
        <v>195</v>
      </c>
      <c r="H31" s="9"/>
      <c r="I31" s="33">
        <v>322</v>
      </c>
      <c r="J31" s="8"/>
      <c r="K31" s="33">
        <v>146</v>
      </c>
      <c r="L31" s="9"/>
      <c r="M31" s="33">
        <v>213</v>
      </c>
      <c r="N31" s="154"/>
      <c r="O31" s="462">
        <v>281</v>
      </c>
      <c r="P31" s="210"/>
      <c r="Q31" s="213">
        <v>313</v>
      </c>
      <c r="R31" s="210"/>
      <c r="S31" s="463">
        <v>-10.223642172523961</v>
      </c>
      <c r="U31" s="227">
        <v>427</v>
      </c>
      <c r="V31" s="210"/>
      <c r="W31" s="213">
        <v>526</v>
      </c>
      <c r="X31" s="210"/>
      <c r="Y31" s="319">
        <v>-18.821292775665398</v>
      </c>
    </row>
    <row r="32" spans="1:25" x14ac:dyDescent="0.3">
      <c r="A32" s="30" t="s">
        <v>45</v>
      </c>
      <c r="B32" s="8"/>
      <c r="C32" s="35">
        <v>9951</v>
      </c>
      <c r="D32" s="9"/>
      <c r="E32" s="33">
        <v>9633</v>
      </c>
      <c r="F32" s="8"/>
      <c r="G32" s="35">
        <v>10719</v>
      </c>
      <c r="H32" s="9"/>
      <c r="I32" s="33">
        <v>7331</v>
      </c>
      <c r="J32" s="8"/>
      <c r="K32" s="35">
        <v>15470</v>
      </c>
      <c r="L32" s="9"/>
      <c r="M32" s="33">
        <v>13395</v>
      </c>
      <c r="N32" s="154"/>
      <c r="O32" s="466">
        <v>21514</v>
      </c>
      <c r="P32" s="477"/>
      <c r="Q32" s="213">
        <v>10762</v>
      </c>
      <c r="R32" s="477"/>
      <c r="S32" s="478">
        <v>99.907080468314447</v>
      </c>
      <c r="U32" s="232">
        <v>36984</v>
      </c>
      <c r="V32" s="211"/>
      <c r="W32" s="215">
        <v>24157</v>
      </c>
      <c r="X32" s="211"/>
      <c r="Y32" s="233">
        <v>53.098480771618981</v>
      </c>
    </row>
  </sheetData>
  <conditionalFormatting sqref="A24:S24">
    <cfRule type="cellIs" dxfId="23" priority="2" operator="notEqual">
      <formula>0</formula>
    </cfRule>
  </conditionalFormatting>
  <conditionalFormatting sqref="U24:Y24">
    <cfRule type="cellIs" dxfId="22" priority="1" operator="notEqual">
      <formula>0</formula>
    </cfRule>
  </conditionalFormatting>
  <pageMargins left="0.31496062992125984" right="0.11811023622047245" top="0.15748031496062992" bottom="0.15748031496062992" header="0.31496062992125984" footer="0.31496062992125984"/>
  <pageSetup scale="48"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0"/>
  <sheetViews>
    <sheetView topLeftCell="A13" zoomScale="80" zoomScaleNormal="80" workbookViewId="0">
      <selection activeCell="C9" sqref="C9"/>
    </sheetView>
  </sheetViews>
  <sheetFormatPr baseColWidth="10" defaultColWidth="11.5546875" defaultRowHeight="14.4" x14ac:dyDescent="0.3"/>
  <cols>
    <col min="1" max="1" width="70.88671875" style="1" customWidth="1"/>
    <col min="2" max="2" width="2.6640625" style="1" customWidth="1"/>
    <col min="3" max="3" width="9.6640625" style="1" customWidth="1"/>
    <col min="4" max="4" width="2.6640625" style="1" customWidth="1"/>
    <col min="5" max="5" width="11.5546875" style="1"/>
    <col min="6" max="6" width="2.6640625" style="1" customWidth="1"/>
    <col min="7" max="7" width="11.5546875" style="127"/>
    <col min="8" max="8" width="7.6640625" style="1" customWidth="1"/>
    <col min="9" max="9" width="11.5546875" style="1"/>
    <col min="10" max="10" width="2.6640625" style="1" customWidth="1"/>
    <col min="11" max="11" width="11.5546875" style="127"/>
    <col min="12" max="12" width="7.6640625" style="1" customWidth="1"/>
    <col min="13" max="13" width="11.5546875" style="1"/>
    <col min="14" max="14" width="2.6640625" style="1" customWidth="1"/>
    <col min="15" max="15" width="11.5546875" style="127"/>
    <col min="16" max="16" width="7.6640625" style="1" customWidth="1"/>
    <col min="17" max="17" width="15.109375" style="1" bestFit="1" customWidth="1"/>
    <col min="18" max="18" width="2.6640625" style="1" customWidth="1"/>
    <col min="19" max="19" width="14.88671875" style="127" bestFit="1" customWidth="1"/>
    <col min="20" max="20" width="2.6640625" style="1" customWidth="1"/>
    <col min="21" max="21" width="11.6640625" style="1" customWidth="1"/>
    <col min="22" max="22" width="9.109375" style="1" customWidth="1"/>
    <col min="23" max="23" width="14.44140625" style="1" bestFit="1" customWidth="1"/>
    <col min="24" max="24" width="4.109375" style="1" customWidth="1"/>
    <col min="25" max="25" width="12.88671875" style="1" bestFit="1" customWidth="1"/>
    <col min="26" max="26" width="3.109375" style="1" customWidth="1"/>
    <col min="27" max="27" width="11.5546875" style="1"/>
    <col min="28" max="28" width="4.21875" style="1" customWidth="1"/>
    <col min="29" max="16384" width="11.5546875" style="1"/>
  </cols>
  <sheetData>
    <row r="1" spans="1:27" x14ac:dyDescent="0.3">
      <c r="A1" s="114" t="s">
        <v>46</v>
      </c>
      <c r="B1" s="7"/>
      <c r="C1" s="7"/>
      <c r="D1" s="7"/>
      <c r="E1" s="7"/>
      <c r="F1" s="49"/>
      <c r="G1" s="10"/>
      <c r="H1" s="7"/>
      <c r="I1" s="7"/>
      <c r="J1" s="49"/>
      <c r="K1" s="10"/>
      <c r="L1" s="7"/>
      <c r="M1" s="7"/>
      <c r="N1" s="49"/>
      <c r="O1" s="10"/>
      <c r="P1" s="7"/>
      <c r="Q1" s="7"/>
      <c r="R1" s="49"/>
      <c r="S1" s="10"/>
      <c r="T1" s="49"/>
      <c r="U1" s="7"/>
      <c r="W1" s="7"/>
      <c r="X1" s="49"/>
      <c r="Y1" s="10"/>
      <c r="Z1" s="49"/>
      <c r="AA1" s="7"/>
    </row>
    <row r="2" spans="1:27" x14ac:dyDescent="0.3">
      <c r="A2" s="10"/>
      <c r="B2" s="10"/>
      <c r="C2" s="10"/>
      <c r="D2" s="10"/>
      <c r="E2" s="10"/>
      <c r="F2" s="50"/>
      <c r="G2" s="10"/>
      <c r="H2" s="10"/>
      <c r="I2" s="10"/>
      <c r="J2" s="50"/>
      <c r="K2" s="10"/>
      <c r="L2" s="10"/>
      <c r="M2" s="10"/>
      <c r="N2" s="50"/>
      <c r="O2" s="10"/>
      <c r="P2" s="10"/>
      <c r="Q2" s="66"/>
      <c r="R2" s="123"/>
      <c r="S2" s="66"/>
      <c r="T2" s="123"/>
      <c r="U2" s="66"/>
      <c r="W2" s="66"/>
      <c r="X2" s="123"/>
      <c r="Y2" s="66"/>
      <c r="Z2" s="123"/>
      <c r="AA2" s="66"/>
    </row>
    <row r="3" spans="1:27" ht="15" thickBot="1" x14ac:dyDescent="0.35">
      <c r="A3" s="115"/>
      <c r="B3" s="10"/>
      <c r="C3" s="122" t="s">
        <v>256</v>
      </c>
      <c r="D3" s="66"/>
      <c r="E3" s="116" t="s">
        <v>10</v>
      </c>
      <c r="F3" s="117"/>
      <c r="G3" s="122" t="s">
        <v>11</v>
      </c>
      <c r="H3" s="118"/>
      <c r="I3" s="116" t="s">
        <v>12</v>
      </c>
      <c r="J3" s="117"/>
      <c r="K3" s="122" t="s">
        <v>13</v>
      </c>
      <c r="L3" s="118"/>
      <c r="M3" s="116" t="s">
        <v>263</v>
      </c>
      <c r="N3" s="117"/>
      <c r="O3" s="122" t="s">
        <v>8</v>
      </c>
      <c r="P3" s="334"/>
      <c r="Q3" s="186" t="s">
        <v>323</v>
      </c>
      <c r="R3" s="187"/>
      <c r="S3" s="188" t="s">
        <v>9</v>
      </c>
      <c r="T3" s="187"/>
      <c r="U3" s="189" t="s">
        <v>267</v>
      </c>
      <c r="W3" s="165" t="s">
        <v>345</v>
      </c>
      <c r="X3" s="166"/>
      <c r="Y3" s="167" t="s">
        <v>346</v>
      </c>
      <c r="Z3" s="166"/>
      <c r="AA3" s="168" t="s">
        <v>267</v>
      </c>
    </row>
    <row r="4" spans="1:27" x14ac:dyDescent="0.3">
      <c r="A4" s="121" t="s">
        <v>47</v>
      </c>
      <c r="B4" s="10"/>
      <c r="C4" s="121" t="s">
        <v>248</v>
      </c>
      <c r="D4" s="34"/>
      <c r="E4" s="139">
        <v>12413</v>
      </c>
      <c r="F4" s="50"/>
      <c r="G4" s="139">
        <v>9354</v>
      </c>
      <c r="H4" s="10"/>
      <c r="I4" s="139">
        <v>20654</v>
      </c>
      <c r="J4" s="50"/>
      <c r="K4" s="139">
        <v>20119</v>
      </c>
      <c r="L4" s="10"/>
      <c r="M4" s="139">
        <v>22739</v>
      </c>
      <c r="N4" s="50"/>
      <c r="O4" s="139">
        <v>23082</v>
      </c>
      <c r="P4" s="156"/>
      <c r="Q4" s="437">
        <v>20729</v>
      </c>
      <c r="R4" s="216"/>
      <c r="S4" s="238">
        <v>5950</v>
      </c>
      <c r="T4" s="216"/>
      <c r="U4" s="438" t="s">
        <v>18</v>
      </c>
      <c r="W4" s="236">
        <v>43468</v>
      </c>
      <c r="X4" s="216"/>
      <c r="Y4" s="238">
        <v>29032</v>
      </c>
      <c r="Z4" s="216"/>
      <c r="AA4" s="324">
        <v>49.72444199503996</v>
      </c>
    </row>
    <row r="5" spans="1:27" x14ac:dyDescent="0.3">
      <c r="A5" s="32" t="s">
        <v>48</v>
      </c>
      <c r="B5" s="10"/>
      <c r="C5" s="121" t="s">
        <v>248</v>
      </c>
      <c r="D5" s="34"/>
      <c r="E5" s="139">
        <v>41350</v>
      </c>
      <c r="F5" s="50"/>
      <c r="G5" s="139">
        <v>28153</v>
      </c>
      <c r="H5" s="10"/>
      <c r="I5" s="139">
        <v>37655</v>
      </c>
      <c r="J5" s="50"/>
      <c r="K5" s="139">
        <v>36953</v>
      </c>
      <c r="L5" s="10"/>
      <c r="M5" s="139">
        <v>33017</v>
      </c>
      <c r="N5" s="50"/>
      <c r="O5" s="139">
        <v>25005</v>
      </c>
      <c r="P5" s="156"/>
      <c r="Q5" s="437">
        <v>33442</v>
      </c>
      <c r="R5" s="216"/>
      <c r="S5" s="238">
        <v>20393</v>
      </c>
      <c r="T5" s="216"/>
      <c r="U5" s="439">
        <v>63.987642818614219</v>
      </c>
      <c r="W5" s="236">
        <v>66459</v>
      </c>
      <c r="X5" s="216"/>
      <c r="Y5" s="238">
        <v>45398</v>
      </c>
      <c r="Z5" s="216"/>
      <c r="AA5" s="239">
        <v>46.391911537953213</v>
      </c>
    </row>
    <row r="6" spans="1:27" x14ac:dyDescent="0.3">
      <c r="A6" s="121" t="s">
        <v>49</v>
      </c>
      <c r="B6" s="10"/>
      <c r="C6" s="121" t="s">
        <v>249</v>
      </c>
      <c r="D6" s="34"/>
      <c r="E6" s="139">
        <v>54932</v>
      </c>
      <c r="F6" s="50"/>
      <c r="G6" s="139">
        <v>55087</v>
      </c>
      <c r="H6" s="10"/>
      <c r="I6" s="139">
        <v>59750</v>
      </c>
      <c r="J6" s="50"/>
      <c r="K6" s="139">
        <v>63537</v>
      </c>
      <c r="L6" s="10"/>
      <c r="M6" s="139">
        <v>45649</v>
      </c>
      <c r="N6" s="50"/>
      <c r="O6" s="139">
        <v>45304</v>
      </c>
      <c r="P6" s="156"/>
      <c r="Q6" s="437">
        <v>49858</v>
      </c>
      <c r="R6" s="216"/>
      <c r="S6" s="238">
        <v>46630</v>
      </c>
      <c r="T6" s="216"/>
      <c r="U6" s="439">
        <v>6.9225820287368567</v>
      </c>
      <c r="W6" s="236">
        <v>95507</v>
      </c>
      <c r="X6" s="216"/>
      <c r="Y6" s="238">
        <v>91934</v>
      </c>
      <c r="Z6" s="216"/>
      <c r="AA6" s="239">
        <v>3.8864837818434861</v>
      </c>
    </row>
    <row r="7" spans="1:27" x14ac:dyDescent="0.3">
      <c r="A7" s="121" t="s">
        <v>50</v>
      </c>
      <c r="B7" s="10"/>
      <c r="C7" s="121" t="s">
        <v>249</v>
      </c>
      <c r="D7" s="34"/>
      <c r="E7" s="139">
        <v>67280</v>
      </c>
      <c r="F7" s="50"/>
      <c r="G7" s="139">
        <v>48440</v>
      </c>
      <c r="H7" s="10"/>
      <c r="I7" s="139">
        <v>65201</v>
      </c>
      <c r="J7" s="50"/>
      <c r="K7" s="139">
        <v>58618</v>
      </c>
      <c r="L7" s="10"/>
      <c r="M7" s="139">
        <v>63565</v>
      </c>
      <c r="N7" s="50"/>
      <c r="O7" s="139">
        <v>43978</v>
      </c>
      <c r="P7" s="156"/>
      <c r="Q7" s="437">
        <v>72178</v>
      </c>
      <c r="R7" s="216"/>
      <c r="S7" s="238">
        <v>43206</v>
      </c>
      <c r="T7" s="216"/>
      <c r="U7" s="439">
        <v>67.055501550710545</v>
      </c>
      <c r="W7" s="236">
        <v>135743</v>
      </c>
      <c r="X7" s="216"/>
      <c r="Y7" s="238">
        <v>87184</v>
      </c>
      <c r="Z7" s="216"/>
      <c r="AA7" s="239">
        <v>55.697146265369788</v>
      </c>
    </row>
    <row r="8" spans="1:27" x14ac:dyDescent="0.3">
      <c r="A8" s="121" t="s">
        <v>266</v>
      </c>
      <c r="B8" s="10"/>
      <c r="C8" s="121" t="s">
        <v>249</v>
      </c>
      <c r="D8" s="34"/>
      <c r="E8" s="139">
        <v>94</v>
      </c>
      <c r="F8" s="50"/>
      <c r="G8" s="455" t="s">
        <v>347</v>
      </c>
      <c r="H8" s="10"/>
      <c r="I8" s="139">
        <v>88</v>
      </c>
      <c r="J8" s="50"/>
      <c r="K8" s="455" t="s">
        <v>347</v>
      </c>
      <c r="L8" s="10"/>
      <c r="M8" s="139">
        <v>122</v>
      </c>
      <c r="N8" s="50"/>
      <c r="O8" s="199">
        <v>3</v>
      </c>
      <c r="P8" s="156"/>
      <c r="Q8" s="437">
        <v>4766</v>
      </c>
      <c r="R8" s="237"/>
      <c r="S8" s="238">
        <v>76</v>
      </c>
      <c r="T8" s="237"/>
      <c r="U8" s="439" t="s">
        <v>18</v>
      </c>
      <c r="W8" s="236">
        <v>4888</v>
      </c>
      <c r="X8" s="237"/>
      <c r="Y8" s="238">
        <v>79</v>
      </c>
      <c r="Z8" s="237"/>
      <c r="AA8" s="239" t="s">
        <v>18</v>
      </c>
    </row>
    <row r="9" spans="1:27" x14ac:dyDescent="0.3">
      <c r="A9" s="121" t="s">
        <v>51</v>
      </c>
      <c r="B9" s="10"/>
      <c r="C9" s="121" t="s">
        <v>249</v>
      </c>
      <c r="D9" s="34"/>
      <c r="E9" s="139">
        <v>2324</v>
      </c>
      <c r="F9" s="50"/>
      <c r="G9" s="139">
        <v>2500</v>
      </c>
      <c r="H9" s="10"/>
      <c r="I9" s="139">
        <v>2151</v>
      </c>
      <c r="J9" s="50"/>
      <c r="K9" s="139">
        <v>2398</v>
      </c>
      <c r="L9" s="10"/>
      <c r="M9" s="139">
        <v>2192</v>
      </c>
      <c r="N9" s="50"/>
      <c r="O9" s="139">
        <v>3152</v>
      </c>
      <c r="P9" s="156"/>
      <c r="Q9" s="437">
        <v>2361</v>
      </c>
      <c r="R9" s="216"/>
      <c r="S9" s="238">
        <v>1019</v>
      </c>
      <c r="T9" s="216"/>
      <c r="U9" s="440">
        <v>131.69774288518155</v>
      </c>
      <c r="W9" s="236">
        <v>4553</v>
      </c>
      <c r="X9" s="216"/>
      <c r="Y9" s="238">
        <v>4171</v>
      </c>
      <c r="Z9" s="216"/>
      <c r="AA9" s="325">
        <v>9.1584751858067683</v>
      </c>
    </row>
    <row r="10" spans="1:27" x14ac:dyDescent="0.3">
      <c r="A10" s="121" t="s">
        <v>52</v>
      </c>
      <c r="B10" s="10"/>
      <c r="C10" s="121" t="s">
        <v>250</v>
      </c>
      <c r="D10" s="34"/>
      <c r="E10" s="139">
        <v>57085</v>
      </c>
      <c r="F10" s="50"/>
      <c r="G10" s="139">
        <v>75551</v>
      </c>
      <c r="H10" s="10"/>
      <c r="I10" s="139">
        <v>84172</v>
      </c>
      <c r="J10" s="50"/>
      <c r="K10" s="139">
        <v>84344</v>
      </c>
      <c r="L10" s="10"/>
      <c r="M10" s="139">
        <v>56036</v>
      </c>
      <c r="N10" s="50"/>
      <c r="O10" s="139">
        <v>53243</v>
      </c>
      <c r="P10" s="156"/>
      <c r="Q10" s="437">
        <v>54770</v>
      </c>
      <c r="R10" s="216"/>
      <c r="S10" s="238">
        <v>49078</v>
      </c>
      <c r="T10" s="216"/>
      <c r="U10" s="439">
        <v>11.597864623660303</v>
      </c>
      <c r="W10" s="236">
        <v>110806</v>
      </c>
      <c r="X10" s="216"/>
      <c r="Y10" s="238">
        <v>102321</v>
      </c>
      <c r="Z10" s="216"/>
      <c r="AA10" s="239">
        <v>8.2925303701097519</v>
      </c>
    </row>
    <row r="11" spans="1:27" x14ac:dyDescent="0.3">
      <c r="A11" s="121" t="s">
        <v>53</v>
      </c>
      <c r="B11" s="10"/>
      <c r="C11" s="121" t="s">
        <v>250</v>
      </c>
      <c r="D11" s="34"/>
      <c r="E11" s="139">
        <v>12556</v>
      </c>
      <c r="F11" s="50"/>
      <c r="G11" s="139">
        <v>18627</v>
      </c>
      <c r="H11" s="10"/>
      <c r="I11" s="139">
        <v>24003</v>
      </c>
      <c r="J11" s="50"/>
      <c r="K11" s="139">
        <v>23243</v>
      </c>
      <c r="L11" s="10"/>
      <c r="M11" s="139">
        <v>19545</v>
      </c>
      <c r="N11" s="50"/>
      <c r="O11" s="139">
        <v>16668</v>
      </c>
      <c r="P11" s="156"/>
      <c r="Q11" s="437">
        <v>19703</v>
      </c>
      <c r="R11" s="216"/>
      <c r="S11" s="238">
        <v>3559</v>
      </c>
      <c r="T11" s="216"/>
      <c r="U11" s="439" t="s">
        <v>18</v>
      </c>
      <c r="W11" s="236">
        <v>39248</v>
      </c>
      <c r="X11" s="216"/>
      <c r="Y11" s="238">
        <v>20227</v>
      </c>
      <c r="Z11" s="216"/>
      <c r="AA11" s="239">
        <v>94.037672418055081</v>
      </c>
    </row>
    <row r="12" spans="1:27" x14ac:dyDescent="0.3">
      <c r="A12" s="121" t="s">
        <v>54</v>
      </c>
      <c r="B12" s="10"/>
      <c r="C12" s="121" t="s">
        <v>250</v>
      </c>
      <c r="D12" s="34"/>
      <c r="E12" s="139">
        <v>82974</v>
      </c>
      <c r="F12" s="50"/>
      <c r="G12" s="139">
        <v>69798</v>
      </c>
      <c r="H12" s="10"/>
      <c r="I12" s="139">
        <v>90221</v>
      </c>
      <c r="J12" s="50"/>
      <c r="K12" s="139">
        <v>74029</v>
      </c>
      <c r="L12" s="10"/>
      <c r="M12" s="139">
        <v>72711</v>
      </c>
      <c r="N12" s="50"/>
      <c r="O12" s="139">
        <v>59110</v>
      </c>
      <c r="P12" s="156"/>
      <c r="Q12" s="437">
        <v>79805</v>
      </c>
      <c r="R12" s="216"/>
      <c r="S12" s="238">
        <v>43710</v>
      </c>
      <c r="T12" s="216"/>
      <c r="U12" s="439">
        <v>82.578357355296262</v>
      </c>
      <c r="W12" s="236">
        <v>152516</v>
      </c>
      <c r="X12" s="216"/>
      <c r="Y12" s="238">
        <v>102820</v>
      </c>
      <c r="Z12" s="216"/>
      <c r="AA12" s="239">
        <v>48.333009142190228</v>
      </c>
    </row>
    <row r="13" spans="1:27" x14ac:dyDescent="0.3">
      <c r="A13" s="121" t="s">
        <v>55</v>
      </c>
      <c r="B13" s="10"/>
      <c r="C13" s="121" t="s">
        <v>251</v>
      </c>
      <c r="D13" s="34"/>
      <c r="E13" s="139">
        <v>73949</v>
      </c>
      <c r="F13" s="50"/>
      <c r="G13" s="139">
        <v>53855</v>
      </c>
      <c r="H13" s="10"/>
      <c r="I13" s="139">
        <v>81185</v>
      </c>
      <c r="J13" s="50"/>
      <c r="K13" s="139">
        <v>65952</v>
      </c>
      <c r="L13" s="10"/>
      <c r="M13" s="139">
        <v>73048</v>
      </c>
      <c r="N13" s="50"/>
      <c r="O13" s="139">
        <v>55868</v>
      </c>
      <c r="P13" s="156"/>
      <c r="Q13" s="437">
        <v>73844</v>
      </c>
      <c r="R13" s="216"/>
      <c r="S13" s="238">
        <v>60676</v>
      </c>
      <c r="T13" s="216"/>
      <c r="U13" s="439">
        <v>21.702155712308002</v>
      </c>
      <c r="W13" s="236">
        <v>146892</v>
      </c>
      <c r="X13" s="216"/>
      <c r="Y13" s="238">
        <v>116544</v>
      </c>
      <c r="Z13" s="216"/>
      <c r="AA13" s="239">
        <v>26.039950576606262</v>
      </c>
    </row>
    <row r="14" spans="1:27" x14ac:dyDescent="0.3">
      <c r="A14" s="121" t="s">
        <v>56</v>
      </c>
      <c r="B14" s="10"/>
      <c r="C14" s="121" t="s">
        <v>251</v>
      </c>
      <c r="D14" s="34"/>
      <c r="E14" s="139">
        <v>4766</v>
      </c>
      <c r="F14" s="50"/>
      <c r="G14" s="139">
        <v>1928</v>
      </c>
      <c r="H14" s="10"/>
      <c r="I14" s="139">
        <v>6583</v>
      </c>
      <c r="J14" s="50"/>
      <c r="K14" s="139">
        <v>6161</v>
      </c>
      <c r="L14" s="10"/>
      <c r="M14" s="139">
        <v>5619</v>
      </c>
      <c r="N14" s="50"/>
      <c r="O14" s="139">
        <v>4463</v>
      </c>
      <c r="P14" s="156"/>
      <c r="Q14" s="437">
        <v>4515</v>
      </c>
      <c r="R14" s="216"/>
      <c r="S14" s="238">
        <v>2271</v>
      </c>
      <c r="T14" s="216"/>
      <c r="U14" s="439">
        <v>98.811096433289293</v>
      </c>
      <c r="W14" s="236">
        <v>10134</v>
      </c>
      <c r="X14" s="216"/>
      <c r="Y14" s="238">
        <v>6734</v>
      </c>
      <c r="Z14" s="216"/>
      <c r="AA14" s="239">
        <v>50.490050490050486</v>
      </c>
    </row>
    <row r="15" spans="1:27" x14ac:dyDescent="0.3">
      <c r="A15" s="121" t="s">
        <v>57</v>
      </c>
      <c r="B15" s="10"/>
      <c r="C15" s="121" t="s">
        <v>251</v>
      </c>
      <c r="D15" s="34"/>
      <c r="E15" s="139">
        <v>10044</v>
      </c>
      <c r="F15" s="50"/>
      <c r="G15" s="139">
        <v>10790</v>
      </c>
      <c r="H15" s="10"/>
      <c r="I15" s="139">
        <v>17105</v>
      </c>
      <c r="J15" s="50"/>
      <c r="K15" s="139">
        <v>15608</v>
      </c>
      <c r="L15" s="10"/>
      <c r="M15" s="139">
        <v>11799</v>
      </c>
      <c r="N15" s="50"/>
      <c r="O15" s="139">
        <v>8668</v>
      </c>
      <c r="P15" s="156"/>
      <c r="Q15" s="437">
        <v>10115</v>
      </c>
      <c r="R15" s="216"/>
      <c r="S15" s="238">
        <v>7084</v>
      </c>
      <c r="T15" s="216"/>
      <c r="U15" s="439">
        <v>42.78656126482214</v>
      </c>
      <c r="W15" s="236">
        <v>21914</v>
      </c>
      <c r="X15" s="216"/>
      <c r="Y15" s="238">
        <v>15752</v>
      </c>
      <c r="Z15" s="216"/>
      <c r="AA15" s="239">
        <v>39.118842051802936</v>
      </c>
    </row>
    <row r="16" spans="1:27" x14ac:dyDescent="0.3">
      <c r="A16" s="121" t="s">
        <v>58</v>
      </c>
      <c r="B16" s="10"/>
      <c r="C16" s="121" t="s">
        <v>251</v>
      </c>
      <c r="D16" s="34"/>
      <c r="E16" s="139">
        <v>17580</v>
      </c>
      <c r="F16" s="50"/>
      <c r="G16" s="139">
        <v>10485</v>
      </c>
      <c r="H16" s="10"/>
      <c r="I16" s="139">
        <v>21826</v>
      </c>
      <c r="J16" s="50"/>
      <c r="K16" s="139">
        <v>11239</v>
      </c>
      <c r="L16" s="10"/>
      <c r="M16" s="139">
        <v>21336</v>
      </c>
      <c r="N16" s="50"/>
      <c r="O16" s="139">
        <v>14745</v>
      </c>
      <c r="P16" s="156"/>
      <c r="Q16" s="437">
        <v>15034</v>
      </c>
      <c r="R16" s="216"/>
      <c r="S16" s="238">
        <v>11655</v>
      </c>
      <c r="T16" s="216"/>
      <c r="U16" s="439">
        <v>28.99184899184899</v>
      </c>
      <c r="W16" s="236">
        <v>36370</v>
      </c>
      <c r="X16" s="216"/>
      <c r="Y16" s="238">
        <v>26400</v>
      </c>
      <c r="Z16" s="216"/>
      <c r="AA16" s="239">
        <v>37.765151515151516</v>
      </c>
    </row>
    <row r="17" spans="1:27" x14ac:dyDescent="0.3">
      <c r="A17" s="121" t="s">
        <v>59</v>
      </c>
      <c r="B17" s="10"/>
      <c r="C17" s="121" t="s">
        <v>251</v>
      </c>
      <c r="D17" s="34"/>
      <c r="E17" s="139">
        <v>10557</v>
      </c>
      <c r="F17" s="50"/>
      <c r="G17" s="139">
        <v>8755</v>
      </c>
      <c r="H17" s="10"/>
      <c r="I17" s="139">
        <v>12810</v>
      </c>
      <c r="J17" s="50"/>
      <c r="K17" s="139">
        <v>10174</v>
      </c>
      <c r="L17" s="10"/>
      <c r="M17" s="139">
        <v>13127</v>
      </c>
      <c r="N17" s="50"/>
      <c r="O17" s="139">
        <v>9525</v>
      </c>
      <c r="P17" s="156"/>
      <c r="Q17" s="437">
        <v>9528</v>
      </c>
      <c r="R17" s="216"/>
      <c r="S17" s="238">
        <v>5234</v>
      </c>
      <c r="T17" s="216"/>
      <c r="U17" s="439">
        <v>82.040504394344666</v>
      </c>
      <c r="W17" s="236">
        <v>22655</v>
      </c>
      <c r="X17" s="216"/>
      <c r="Y17" s="238">
        <v>14759</v>
      </c>
      <c r="Z17" s="216"/>
      <c r="AA17" s="239">
        <v>53.499559590758182</v>
      </c>
    </row>
    <row r="18" spans="1:27" x14ac:dyDescent="0.3">
      <c r="A18" s="121" t="s">
        <v>60</v>
      </c>
      <c r="B18" s="10"/>
      <c r="C18" s="121" t="s">
        <v>251</v>
      </c>
      <c r="D18" s="34"/>
      <c r="E18" s="139">
        <v>44</v>
      </c>
      <c r="F18" s="50"/>
      <c r="G18" s="455" t="s">
        <v>347</v>
      </c>
      <c r="H18" s="10"/>
      <c r="I18" s="139">
        <v>51</v>
      </c>
      <c r="J18" s="50"/>
      <c r="K18" s="455" t="s">
        <v>347</v>
      </c>
      <c r="L18" s="10"/>
      <c r="M18" s="139">
        <v>1595</v>
      </c>
      <c r="N18" s="50"/>
      <c r="O18" s="199">
        <v>116</v>
      </c>
      <c r="P18" s="156"/>
      <c r="Q18" s="437">
        <v>2469</v>
      </c>
      <c r="R18" s="216"/>
      <c r="S18" s="240">
        <v>33</v>
      </c>
      <c r="T18" s="216"/>
      <c r="U18" s="439" t="s">
        <v>18</v>
      </c>
      <c r="W18" s="236">
        <v>4064</v>
      </c>
      <c r="X18" s="216"/>
      <c r="Y18" s="240">
        <v>149</v>
      </c>
      <c r="Z18" s="216"/>
      <c r="AA18" s="239" t="s">
        <v>18</v>
      </c>
    </row>
    <row r="19" spans="1:27" x14ac:dyDescent="0.3">
      <c r="A19" s="121" t="s">
        <v>61</v>
      </c>
      <c r="B19" s="10"/>
      <c r="C19" s="121" t="s">
        <v>252</v>
      </c>
      <c r="D19" s="34"/>
      <c r="E19" s="139">
        <v>5970</v>
      </c>
      <c r="F19" s="50"/>
      <c r="G19" s="139">
        <v>5094</v>
      </c>
      <c r="H19" s="10"/>
      <c r="I19" s="139">
        <v>6525</v>
      </c>
      <c r="J19" s="50"/>
      <c r="K19" s="139">
        <v>5615</v>
      </c>
      <c r="L19" s="10"/>
      <c r="M19" s="139">
        <v>6513</v>
      </c>
      <c r="N19" s="50"/>
      <c r="O19" s="139">
        <v>4763</v>
      </c>
      <c r="P19" s="156"/>
      <c r="Q19" s="437">
        <v>6463</v>
      </c>
      <c r="R19" s="216"/>
      <c r="S19" s="238">
        <v>3333</v>
      </c>
      <c r="T19" s="216"/>
      <c r="U19" s="439">
        <v>93.909390939093925</v>
      </c>
      <c r="W19" s="236">
        <v>12976</v>
      </c>
      <c r="X19" s="216"/>
      <c r="Y19" s="238">
        <v>8096</v>
      </c>
      <c r="Z19" s="216"/>
      <c r="AA19" s="239">
        <v>60.276679841897241</v>
      </c>
    </row>
    <row r="20" spans="1:27" x14ac:dyDescent="0.3">
      <c r="A20" s="121" t="s">
        <v>62</v>
      </c>
      <c r="B20" s="10"/>
      <c r="C20" s="121" t="s">
        <v>252</v>
      </c>
      <c r="D20" s="34"/>
      <c r="E20" s="139">
        <v>221</v>
      </c>
      <c r="F20" s="50"/>
      <c r="G20" s="139">
        <v>508</v>
      </c>
      <c r="H20" s="10"/>
      <c r="I20" s="139">
        <v>480</v>
      </c>
      <c r="J20" s="50"/>
      <c r="K20" s="139">
        <v>410</v>
      </c>
      <c r="L20" s="10"/>
      <c r="M20" s="139">
        <v>401</v>
      </c>
      <c r="N20" s="50"/>
      <c r="O20" s="139">
        <v>536</v>
      </c>
      <c r="P20" s="156"/>
      <c r="Q20" s="437">
        <v>479</v>
      </c>
      <c r="R20" s="216"/>
      <c r="S20" s="238">
        <v>280</v>
      </c>
      <c r="T20" s="216"/>
      <c r="U20" s="440">
        <v>71.071428571428569</v>
      </c>
      <c r="W20" s="236">
        <v>880</v>
      </c>
      <c r="X20" s="216"/>
      <c r="Y20" s="238">
        <v>816</v>
      </c>
      <c r="Z20" s="216"/>
      <c r="AA20" s="325">
        <v>7.8431372549019551</v>
      </c>
    </row>
    <row r="21" spans="1:27" x14ac:dyDescent="0.3">
      <c r="A21" s="119" t="s">
        <v>63</v>
      </c>
      <c r="B21" s="10"/>
      <c r="C21" s="121"/>
      <c r="D21" s="34"/>
      <c r="E21" s="140">
        <v>454139</v>
      </c>
      <c r="F21" s="50"/>
      <c r="G21" s="139">
        <v>398925</v>
      </c>
      <c r="H21" s="10"/>
      <c r="I21" s="140">
        <v>530460</v>
      </c>
      <c r="J21" s="50"/>
      <c r="K21" s="139">
        <v>478400</v>
      </c>
      <c r="L21" s="10"/>
      <c r="M21" s="140">
        <v>449014</v>
      </c>
      <c r="N21" s="50"/>
      <c r="O21" s="139">
        <v>368229</v>
      </c>
      <c r="P21" s="156"/>
      <c r="Q21" s="441">
        <v>460059</v>
      </c>
      <c r="R21" s="216"/>
      <c r="S21" s="238">
        <v>304187</v>
      </c>
      <c r="T21" s="216"/>
      <c r="U21" s="442">
        <v>51.242163537560771</v>
      </c>
      <c r="W21" s="243">
        <v>909073</v>
      </c>
      <c r="X21" s="216"/>
      <c r="Y21" s="238">
        <v>672416</v>
      </c>
      <c r="Z21" s="216"/>
      <c r="AA21" s="244">
        <v>35.19502807785657</v>
      </c>
    </row>
    <row r="22" spans="1:27" x14ac:dyDescent="0.3">
      <c r="A22" s="121" t="s">
        <v>64</v>
      </c>
      <c r="B22" s="10"/>
      <c r="C22" s="121" t="s">
        <v>251</v>
      </c>
      <c r="D22" s="34"/>
      <c r="E22" s="139">
        <v>1153</v>
      </c>
      <c r="F22" s="50"/>
      <c r="G22" s="139">
        <v>1050</v>
      </c>
      <c r="H22" s="10"/>
      <c r="I22" s="139">
        <v>1244</v>
      </c>
      <c r="J22" s="50"/>
      <c r="K22" s="139">
        <v>1239</v>
      </c>
      <c r="L22" s="10"/>
      <c r="M22" s="139">
        <v>1308</v>
      </c>
      <c r="N22" s="50"/>
      <c r="O22" s="139">
        <v>1042</v>
      </c>
      <c r="P22" s="156"/>
      <c r="Q22" s="437">
        <v>1396</v>
      </c>
      <c r="R22" s="216"/>
      <c r="S22" s="238">
        <v>925</v>
      </c>
      <c r="T22" s="216"/>
      <c r="U22" s="439">
        <v>50.918918918918912</v>
      </c>
      <c r="W22" s="236">
        <v>2704</v>
      </c>
      <c r="X22" s="216"/>
      <c r="Y22" s="238">
        <v>1967</v>
      </c>
      <c r="Z22" s="216"/>
      <c r="AA22" s="239">
        <v>37.468225724453475</v>
      </c>
    </row>
    <row r="23" spans="1:27" x14ac:dyDescent="0.3">
      <c r="A23" s="121" t="s">
        <v>65</v>
      </c>
      <c r="B23" s="10"/>
      <c r="C23" s="121" t="s">
        <v>253</v>
      </c>
      <c r="D23" s="34"/>
      <c r="E23" s="139">
        <v>524</v>
      </c>
      <c r="F23" s="50"/>
      <c r="G23" s="139">
        <v>634</v>
      </c>
      <c r="H23" s="10"/>
      <c r="I23" s="139">
        <v>615</v>
      </c>
      <c r="J23" s="50"/>
      <c r="K23" s="139">
        <v>675</v>
      </c>
      <c r="L23" s="10"/>
      <c r="M23" s="139">
        <v>630</v>
      </c>
      <c r="N23" s="50"/>
      <c r="O23" s="139">
        <v>489</v>
      </c>
      <c r="P23" s="156"/>
      <c r="Q23" s="437">
        <v>590</v>
      </c>
      <c r="R23" s="216"/>
      <c r="S23" s="238">
        <v>382</v>
      </c>
      <c r="T23" s="216"/>
      <c r="U23" s="439">
        <v>54.450261780104704</v>
      </c>
      <c r="W23" s="236">
        <v>1220</v>
      </c>
      <c r="X23" s="216"/>
      <c r="Y23" s="238">
        <v>871</v>
      </c>
      <c r="Z23" s="216"/>
      <c r="AA23" s="239">
        <v>40.068886337543063</v>
      </c>
    </row>
    <row r="24" spans="1:27" x14ac:dyDescent="0.3">
      <c r="A24" s="121" t="s">
        <v>66</v>
      </c>
      <c r="B24" s="10"/>
      <c r="C24" s="121" t="s">
        <v>253</v>
      </c>
      <c r="D24" s="34"/>
      <c r="E24" s="139">
        <v>197</v>
      </c>
      <c r="F24" s="50"/>
      <c r="G24" s="139">
        <v>215</v>
      </c>
      <c r="H24" s="10"/>
      <c r="I24" s="139">
        <v>286</v>
      </c>
      <c r="J24" s="50"/>
      <c r="K24" s="139">
        <v>258</v>
      </c>
      <c r="L24" s="10"/>
      <c r="M24" s="139">
        <v>185</v>
      </c>
      <c r="N24" s="50"/>
      <c r="O24" s="139">
        <v>215</v>
      </c>
      <c r="P24" s="156"/>
      <c r="Q24" s="437">
        <v>177</v>
      </c>
      <c r="R24" s="216"/>
      <c r="S24" s="238">
        <v>178</v>
      </c>
      <c r="T24" s="216"/>
      <c r="U24" s="440">
        <v>-0.56179775280899014</v>
      </c>
      <c r="W24" s="236">
        <v>362</v>
      </c>
      <c r="X24" s="216"/>
      <c r="Y24" s="238">
        <v>393</v>
      </c>
      <c r="Z24" s="216"/>
      <c r="AA24" s="325">
        <v>-7.8880407124681913</v>
      </c>
    </row>
    <row r="25" spans="1:27" x14ac:dyDescent="0.3">
      <c r="A25" s="119" t="s">
        <v>67</v>
      </c>
      <c r="B25" s="10"/>
      <c r="C25" s="121"/>
      <c r="D25" s="34"/>
      <c r="E25" s="140">
        <v>1874</v>
      </c>
      <c r="F25" s="50"/>
      <c r="G25" s="139">
        <v>1899</v>
      </c>
      <c r="H25" s="10"/>
      <c r="I25" s="140">
        <v>2145</v>
      </c>
      <c r="J25" s="50"/>
      <c r="K25" s="139">
        <v>2172</v>
      </c>
      <c r="L25" s="10"/>
      <c r="M25" s="140">
        <v>2123</v>
      </c>
      <c r="N25" s="50"/>
      <c r="O25" s="139">
        <v>1746</v>
      </c>
      <c r="P25" s="156"/>
      <c r="Q25" s="441">
        <v>2163</v>
      </c>
      <c r="R25" s="216"/>
      <c r="S25" s="238">
        <v>1485</v>
      </c>
      <c r="T25" s="216"/>
      <c r="U25" s="442">
        <v>45.656565656565661</v>
      </c>
      <c r="W25" s="243">
        <v>4286</v>
      </c>
      <c r="X25" s="216"/>
      <c r="Y25" s="238">
        <v>3231</v>
      </c>
      <c r="Z25" s="216"/>
      <c r="AA25" s="244">
        <v>32.652429588362743</v>
      </c>
    </row>
    <row r="26" spans="1:27" x14ac:dyDescent="0.3">
      <c r="A26" s="119" t="s">
        <v>68</v>
      </c>
      <c r="B26" s="10"/>
      <c r="C26" s="121"/>
      <c r="D26" s="34"/>
      <c r="E26" s="140">
        <v>456013</v>
      </c>
      <c r="F26" s="50"/>
      <c r="G26" s="139">
        <v>400824</v>
      </c>
      <c r="H26" s="10"/>
      <c r="I26" s="140">
        <v>532605</v>
      </c>
      <c r="J26" s="50"/>
      <c r="K26" s="139">
        <v>480572</v>
      </c>
      <c r="L26" s="10"/>
      <c r="M26" s="140">
        <v>451137</v>
      </c>
      <c r="N26" s="50"/>
      <c r="O26" s="139">
        <v>369975</v>
      </c>
      <c r="P26" s="156"/>
      <c r="Q26" s="441">
        <v>462222</v>
      </c>
      <c r="R26" s="216"/>
      <c r="S26" s="238">
        <v>305672</v>
      </c>
      <c r="T26" s="216"/>
      <c r="U26" s="442">
        <v>51.215027873014222</v>
      </c>
      <c r="W26" s="243">
        <v>913359</v>
      </c>
      <c r="X26" s="216"/>
      <c r="Y26" s="238">
        <v>675647</v>
      </c>
      <c r="Z26" s="216"/>
      <c r="AA26" s="244">
        <v>35.182869160967201</v>
      </c>
    </row>
    <row r="27" spans="1:27" x14ac:dyDescent="0.3">
      <c r="A27" s="39"/>
      <c r="B27" s="39"/>
      <c r="C27" s="39"/>
      <c r="D27" s="39"/>
      <c r="E27" s="141"/>
      <c r="F27" s="142"/>
      <c r="G27" s="141"/>
      <c r="H27" s="39"/>
      <c r="I27" s="141"/>
      <c r="J27" s="142"/>
      <c r="K27" s="141"/>
      <c r="L27" s="39"/>
      <c r="M27" s="141"/>
      <c r="N27" s="142"/>
      <c r="O27" s="141"/>
      <c r="P27" s="155"/>
      <c r="Q27" s="443"/>
      <c r="R27" s="142"/>
      <c r="S27" s="141"/>
      <c r="T27" s="141"/>
      <c r="U27" s="444"/>
      <c r="W27" s="169"/>
      <c r="X27" s="142"/>
      <c r="Y27" s="141"/>
      <c r="Z27" s="141"/>
      <c r="AA27" s="170"/>
    </row>
    <row r="28" spans="1:27" x14ac:dyDescent="0.3">
      <c r="A28" s="10"/>
      <c r="B28" s="10"/>
      <c r="C28" s="10"/>
      <c r="D28" s="10"/>
      <c r="E28" s="10"/>
      <c r="F28" s="50"/>
      <c r="G28" s="10"/>
      <c r="H28" s="10"/>
      <c r="I28" s="10"/>
      <c r="J28" s="50"/>
      <c r="K28" s="10"/>
      <c r="L28" s="10"/>
      <c r="M28" s="10"/>
      <c r="N28" s="50"/>
      <c r="O28" s="10"/>
      <c r="P28" s="156"/>
      <c r="Q28" s="185"/>
      <c r="R28" s="50"/>
      <c r="S28" s="10"/>
      <c r="T28" s="50"/>
      <c r="U28" s="156"/>
      <c r="W28" s="171"/>
      <c r="X28" s="50"/>
      <c r="Y28" s="10"/>
      <c r="Z28" s="50"/>
      <c r="AA28" s="172"/>
    </row>
    <row r="29" spans="1:27" ht="21.6" x14ac:dyDescent="0.3">
      <c r="A29" s="143" t="s">
        <v>69</v>
      </c>
      <c r="B29" s="10"/>
      <c r="C29" s="10"/>
      <c r="D29" s="10"/>
      <c r="E29" s="144">
        <v>1244</v>
      </c>
      <c r="F29" s="50"/>
      <c r="G29" s="144">
        <v>20</v>
      </c>
      <c r="H29" s="10"/>
      <c r="I29" s="144">
        <v>2004</v>
      </c>
      <c r="J29" s="50"/>
      <c r="K29" s="144">
        <v>2809</v>
      </c>
      <c r="L29" s="10"/>
      <c r="M29" s="144">
        <v>1020</v>
      </c>
      <c r="N29" s="50"/>
      <c r="O29" s="144">
        <v>273</v>
      </c>
      <c r="P29" s="156"/>
      <c r="Q29" s="445">
        <v>518</v>
      </c>
      <c r="R29" s="216"/>
      <c r="S29" s="241">
        <v>247</v>
      </c>
      <c r="T29" s="216"/>
      <c r="U29" s="446">
        <v>109.7165991902834</v>
      </c>
      <c r="W29" s="246">
        <v>1538</v>
      </c>
      <c r="X29" s="216"/>
      <c r="Y29" s="241">
        <v>520</v>
      </c>
      <c r="Z29" s="216"/>
      <c r="AA29" s="245" t="s">
        <v>18</v>
      </c>
    </row>
    <row r="30" spans="1:27" ht="21.6" x14ac:dyDescent="0.3">
      <c r="A30" s="143" t="s">
        <v>70</v>
      </c>
      <c r="B30" s="10"/>
      <c r="C30" s="10"/>
      <c r="D30" s="10"/>
      <c r="E30" s="144">
        <v>186395</v>
      </c>
      <c r="F30" s="50"/>
      <c r="G30" s="144">
        <v>151036</v>
      </c>
      <c r="H30" s="10"/>
      <c r="I30" s="144">
        <v>206979</v>
      </c>
      <c r="J30" s="50"/>
      <c r="K30" s="144">
        <v>196696</v>
      </c>
      <c r="L30" s="10"/>
      <c r="M30" s="144">
        <v>164643</v>
      </c>
      <c r="N30" s="50"/>
      <c r="O30" s="144">
        <v>91180</v>
      </c>
      <c r="P30" s="156"/>
      <c r="Q30" s="445">
        <v>169386</v>
      </c>
      <c r="R30" s="216"/>
      <c r="S30" s="241">
        <v>187416</v>
      </c>
      <c r="T30" s="216"/>
      <c r="U30" s="447">
        <v>-9.6203098988346785</v>
      </c>
      <c r="W30" s="246">
        <v>334029</v>
      </c>
      <c r="X30" s="216"/>
      <c r="Y30" s="241">
        <v>278596</v>
      </c>
      <c r="Z30" s="216"/>
      <c r="AA30" s="247">
        <v>19.897270599721463</v>
      </c>
    </row>
    <row r="31" spans="1:27" x14ac:dyDescent="0.3">
      <c r="A31" s="10"/>
      <c r="B31" s="10"/>
      <c r="C31" s="10"/>
      <c r="D31" s="10"/>
      <c r="E31" s="10"/>
      <c r="F31" s="50"/>
      <c r="G31" s="10"/>
      <c r="H31" s="10"/>
      <c r="I31" s="10"/>
      <c r="J31" s="50"/>
      <c r="K31" s="10"/>
      <c r="L31" s="10"/>
      <c r="M31" s="10"/>
      <c r="N31" s="50"/>
      <c r="O31" s="10"/>
      <c r="P31" s="156"/>
      <c r="Q31" s="185"/>
      <c r="R31" s="50"/>
      <c r="S31" s="10"/>
      <c r="T31" s="50"/>
      <c r="U31" s="156"/>
      <c r="W31" s="171"/>
      <c r="X31" s="50"/>
      <c r="Y31" s="10"/>
      <c r="Z31" s="50"/>
      <c r="AA31" s="172"/>
    </row>
    <row r="32" spans="1:27" x14ac:dyDescent="0.3">
      <c r="A32" s="114" t="s">
        <v>71</v>
      </c>
      <c r="B32" s="7"/>
      <c r="C32" s="7"/>
      <c r="D32" s="7"/>
      <c r="E32" s="7"/>
      <c r="F32" s="49"/>
      <c r="G32" s="10"/>
      <c r="H32" s="7"/>
      <c r="I32" s="7"/>
      <c r="J32" s="49"/>
      <c r="K32" s="10"/>
      <c r="L32" s="7"/>
      <c r="M32" s="7"/>
      <c r="N32" s="49"/>
      <c r="O32" s="10"/>
      <c r="P32" s="157"/>
      <c r="Q32" s="448"/>
      <c r="R32" s="49"/>
      <c r="S32" s="10"/>
      <c r="T32" s="49"/>
      <c r="U32" s="157"/>
      <c r="W32" s="173"/>
      <c r="X32" s="49"/>
      <c r="Y32" s="10"/>
      <c r="Z32" s="49"/>
      <c r="AA32" s="174"/>
    </row>
    <row r="33" spans="1:27" x14ac:dyDescent="0.3">
      <c r="A33" s="10"/>
      <c r="B33" s="10"/>
      <c r="C33" s="10"/>
      <c r="D33" s="10"/>
      <c r="E33" s="10"/>
      <c r="F33" s="50"/>
      <c r="G33" s="10"/>
      <c r="H33" s="10"/>
      <c r="I33" s="10"/>
      <c r="J33" s="50"/>
      <c r="K33" s="10"/>
      <c r="L33" s="10"/>
      <c r="M33" s="10"/>
      <c r="N33" s="50"/>
      <c r="O33" s="10"/>
      <c r="P33" s="156"/>
      <c r="Q33" s="185"/>
      <c r="R33" s="50"/>
      <c r="S33" s="10"/>
      <c r="T33" s="50"/>
      <c r="U33" s="156"/>
      <c r="W33" s="171"/>
      <c r="X33" s="50"/>
      <c r="Y33" s="10"/>
      <c r="Z33" s="50"/>
      <c r="AA33" s="172"/>
    </row>
    <row r="34" spans="1:27" ht="15" thickBot="1" x14ac:dyDescent="0.35">
      <c r="A34" s="115"/>
      <c r="B34" s="10"/>
      <c r="C34" s="66"/>
      <c r="D34" s="66"/>
      <c r="E34" s="116" t="s">
        <v>10</v>
      </c>
      <c r="F34" s="117"/>
      <c r="G34" s="122" t="s">
        <v>11</v>
      </c>
      <c r="H34" s="118"/>
      <c r="I34" s="116" t="s">
        <v>12</v>
      </c>
      <c r="J34" s="117"/>
      <c r="K34" s="122" t="s">
        <v>13</v>
      </c>
      <c r="L34" s="118"/>
      <c r="M34" s="116" t="s">
        <v>263</v>
      </c>
      <c r="N34" s="117"/>
      <c r="O34" s="122" t="s">
        <v>8</v>
      </c>
      <c r="P34" s="334"/>
      <c r="Q34" s="449" t="s">
        <v>323</v>
      </c>
      <c r="R34" s="117"/>
      <c r="S34" s="122" t="s">
        <v>9</v>
      </c>
      <c r="T34" s="117"/>
      <c r="U34" s="193" t="s">
        <v>267</v>
      </c>
      <c r="W34" s="175" t="s">
        <v>345</v>
      </c>
      <c r="X34" s="117"/>
      <c r="Y34" s="122" t="s">
        <v>346</v>
      </c>
      <c r="Z34" s="117"/>
      <c r="AA34" s="176" t="s">
        <v>267</v>
      </c>
    </row>
    <row r="35" spans="1:27" x14ac:dyDescent="0.3">
      <c r="A35" s="121" t="s">
        <v>72</v>
      </c>
      <c r="B35" s="10"/>
      <c r="C35" s="34"/>
      <c r="D35" s="34"/>
      <c r="E35" s="139">
        <v>1479</v>
      </c>
      <c r="F35" s="50"/>
      <c r="G35" s="139">
        <v>1797</v>
      </c>
      <c r="H35" s="10"/>
      <c r="I35" s="139">
        <v>2016</v>
      </c>
      <c r="J35" s="50"/>
      <c r="K35" s="139">
        <v>1276</v>
      </c>
      <c r="L35" s="10"/>
      <c r="M35" s="139">
        <v>3229</v>
      </c>
      <c r="N35" s="50"/>
      <c r="O35" s="139">
        <v>2451</v>
      </c>
      <c r="P35" s="156"/>
      <c r="Q35" s="437">
        <v>3606</v>
      </c>
      <c r="R35" s="216"/>
      <c r="S35" s="238">
        <v>2255</v>
      </c>
      <c r="T35" s="216"/>
      <c r="U35" s="450">
        <v>59.911308203991133</v>
      </c>
      <c r="W35" s="236">
        <v>6835</v>
      </c>
      <c r="X35" s="216"/>
      <c r="Y35" s="238">
        <v>4706</v>
      </c>
      <c r="Z35" s="216"/>
      <c r="AA35" s="248">
        <v>45.240118997025071</v>
      </c>
    </row>
    <row r="36" spans="1:27" x14ac:dyDescent="0.3">
      <c r="A36" s="121" t="s">
        <v>73</v>
      </c>
      <c r="B36" s="10"/>
      <c r="C36" s="34"/>
      <c r="D36" s="34"/>
      <c r="E36" s="139">
        <v>4298</v>
      </c>
      <c r="F36" s="50"/>
      <c r="G36" s="139">
        <v>3006</v>
      </c>
      <c r="H36" s="10"/>
      <c r="I36" s="139">
        <v>2836</v>
      </c>
      <c r="J36" s="50"/>
      <c r="K36" s="139">
        <v>1920</v>
      </c>
      <c r="L36" s="10"/>
      <c r="M36" s="139">
        <v>3842</v>
      </c>
      <c r="N36" s="50"/>
      <c r="O36" s="139">
        <v>3427</v>
      </c>
      <c r="P36" s="156"/>
      <c r="Q36" s="437">
        <v>7644</v>
      </c>
      <c r="R36" s="216"/>
      <c r="S36" s="238">
        <v>5304</v>
      </c>
      <c r="T36" s="216"/>
      <c r="U36" s="450">
        <v>44.117647058823529</v>
      </c>
      <c r="W36" s="236">
        <v>11486</v>
      </c>
      <c r="X36" s="216"/>
      <c r="Y36" s="238">
        <v>8731</v>
      </c>
      <c r="Z36" s="216"/>
      <c r="AA36" s="248">
        <v>31.554232046730046</v>
      </c>
    </row>
    <row r="37" spans="1:27" x14ac:dyDescent="0.3">
      <c r="A37" s="121" t="s">
        <v>74</v>
      </c>
      <c r="B37" s="10"/>
      <c r="C37" s="34"/>
      <c r="D37" s="34"/>
      <c r="E37" s="139">
        <v>2322</v>
      </c>
      <c r="F37" s="50"/>
      <c r="G37" s="139">
        <v>3390</v>
      </c>
      <c r="H37" s="10"/>
      <c r="I37" s="139">
        <v>4029</v>
      </c>
      <c r="J37" s="50"/>
      <c r="K37" s="139">
        <v>2084</v>
      </c>
      <c r="L37" s="10"/>
      <c r="M37" s="139">
        <v>4395</v>
      </c>
      <c r="N37" s="50"/>
      <c r="O37" s="139">
        <v>3489</v>
      </c>
      <c r="P37" s="156"/>
      <c r="Q37" s="437">
        <v>6949</v>
      </c>
      <c r="R37" s="216"/>
      <c r="S37" s="238">
        <v>1832</v>
      </c>
      <c r="T37" s="216"/>
      <c r="U37" s="439" t="s">
        <v>18</v>
      </c>
      <c r="W37" s="236">
        <v>11344</v>
      </c>
      <c r="X37" s="216"/>
      <c r="Y37" s="238">
        <v>5321</v>
      </c>
      <c r="Z37" s="216"/>
      <c r="AA37" s="248">
        <v>113.19300883292614</v>
      </c>
    </row>
    <row r="38" spans="1:27" x14ac:dyDescent="0.3">
      <c r="A38" s="121" t="s">
        <v>75</v>
      </c>
      <c r="B38" s="10"/>
      <c r="C38" s="34"/>
      <c r="D38" s="34"/>
      <c r="E38" s="139">
        <v>1852</v>
      </c>
      <c r="F38" s="50"/>
      <c r="G38" s="139">
        <v>1440</v>
      </c>
      <c r="H38" s="10"/>
      <c r="I38" s="139">
        <v>1838</v>
      </c>
      <c r="J38" s="50"/>
      <c r="K38" s="139">
        <v>2051</v>
      </c>
      <c r="L38" s="10"/>
      <c r="M38" s="139">
        <v>4004</v>
      </c>
      <c r="N38" s="50"/>
      <c r="O38" s="139">
        <v>4028</v>
      </c>
      <c r="P38" s="156"/>
      <c r="Q38" s="437">
        <v>3315</v>
      </c>
      <c r="R38" s="216"/>
      <c r="S38" s="238">
        <v>1371</v>
      </c>
      <c r="T38" s="216"/>
      <c r="U38" s="439">
        <v>141.79431072210065</v>
      </c>
      <c r="W38" s="236">
        <v>7319</v>
      </c>
      <c r="X38" s="216"/>
      <c r="Y38" s="238">
        <v>5399</v>
      </c>
      <c r="Z38" s="216"/>
      <c r="AA38" s="239">
        <v>35.56214113724765</v>
      </c>
    </row>
    <row r="39" spans="1:27" x14ac:dyDescent="0.3">
      <c r="A39" s="119" t="s">
        <v>76</v>
      </c>
      <c r="B39" s="10"/>
      <c r="C39" s="34"/>
      <c r="D39" s="34"/>
      <c r="E39" s="140">
        <v>9951</v>
      </c>
      <c r="F39" s="50"/>
      <c r="G39" s="139">
        <v>9633</v>
      </c>
      <c r="H39" s="10"/>
      <c r="I39" s="140">
        <v>10719</v>
      </c>
      <c r="J39" s="50"/>
      <c r="K39" s="139">
        <v>7331</v>
      </c>
      <c r="L39" s="10"/>
      <c r="M39" s="140">
        <v>15470</v>
      </c>
      <c r="N39" s="50"/>
      <c r="O39" s="139">
        <v>13395</v>
      </c>
      <c r="P39" s="156"/>
      <c r="Q39" s="441">
        <v>21514</v>
      </c>
      <c r="R39" s="216"/>
      <c r="S39" s="238">
        <v>10762</v>
      </c>
      <c r="T39" s="216"/>
      <c r="U39" s="451">
        <v>99.907080468314447</v>
      </c>
      <c r="W39" s="243">
        <v>36984</v>
      </c>
      <c r="X39" s="216"/>
      <c r="Y39" s="238">
        <v>24157</v>
      </c>
      <c r="Z39" s="216"/>
      <c r="AA39" s="249">
        <v>53.098480771618981</v>
      </c>
    </row>
    <row r="40" spans="1:27" x14ac:dyDescent="0.3">
      <c r="A40" s="39"/>
      <c r="B40" s="39"/>
      <c r="C40" s="39"/>
      <c r="D40" s="39"/>
      <c r="E40" s="141"/>
      <c r="F40" s="142"/>
      <c r="G40" s="141"/>
      <c r="H40" s="39"/>
      <c r="I40" s="141"/>
      <c r="J40" s="142"/>
      <c r="K40" s="141"/>
      <c r="L40" s="39"/>
      <c r="M40" s="141"/>
      <c r="N40" s="142"/>
      <c r="O40" s="141"/>
      <c r="P40" s="155"/>
      <c r="Q40" s="443"/>
      <c r="R40" s="142"/>
      <c r="S40" s="141"/>
      <c r="T40" s="141"/>
      <c r="U40" s="452"/>
      <c r="W40" s="169"/>
      <c r="X40" s="142"/>
      <c r="Y40" s="141"/>
      <c r="Z40" s="141"/>
      <c r="AA40" s="177"/>
    </row>
    <row r="41" spans="1:27" x14ac:dyDescent="0.3">
      <c r="A41" s="10"/>
      <c r="B41" s="10"/>
      <c r="C41" s="10"/>
      <c r="D41" s="10"/>
      <c r="E41" s="10"/>
      <c r="F41" s="50"/>
      <c r="G41" s="10"/>
      <c r="H41" s="10"/>
      <c r="I41" s="10"/>
      <c r="J41" s="50"/>
      <c r="K41" s="10"/>
      <c r="L41" s="10"/>
      <c r="M41" s="10"/>
      <c r="N41" s="50"/>
      <c r="O41" s="10"/>
      <c r="P41" s="156"/>
      <c r="Q41" s="185"/>
      <c r="R41" s="50"/>
      <c r="S41" s="10"/>
      <c r="T41" s="50"/>
      <c r="U41" s="156"/>
      <c r="W41" s="171"/>
      <c r="X41" s="50"/>
      <c r="Y41" s="10"/>
      <c r="Z41" s="50"/>
      <c r="AA41" s="172"/>
    </row>
    <row r="42" spans="1:27" x14ac:dyDescent="0.3">
      <c r="A42" s="10"/>
      <c r="B42" s="10"/>
      <c r="C42" s="10"/>
      <c r="D42" s="10"/>
      <c r="E42" s="10"/>
      <c r="F42" s="50"/>
      <c r="G42" s="10"/>
      <c r="H42" s="10"/>
      <c r="I42" s="10"/>
      <c r="J42" s="50"/>
      <c r="K42" s="10"/>
      <c r="L42" s="10"/>
      <c r="M42" s="10"/>
      <c r="N42" s="50"/>
      <c r="O42" s="10"/>
      <c r="P42" s="156"/>
      <c r="Q42" s="185"/>
      <c r="R42" s="50"/>
      <c r="S42" s="10"/>
      <c r="T42" s="50"/>
      <c r="U42" s="156"/>
      <c r="W42" s="171"/>
      <c r="X42" s="50"/>
      <c r="Y42" s="10"/>
      <c r="Z42" s="50"/>
      <c r="AA42" s="172"/>
    </row>
    <row r="43" spans="1:27" x14ac:dyDescent="0.3">
      <c r="A43" s="114" t="s">
        <v>77</v>
      </c>
      <c r="B43" s="10"/>
      <c r="C43" s="10"/>
      <c r="D43" s="10"/>
      <c r="E43" s="10"/>
      <c r="F43" s="50"/>
      <c r="G43" s="10"/>
      <c r="H43" s="10"/>
      <c r="I43" s="10"/>
      <c r="J43" s="50"/>
      <c r="K43" s="10"/>
      <c r="L43" s="10"/>
      <c r="M43" s="10"/>
      <c r="N43" s="50"/>
      <c r="O43" s="10"/>
      <c r="P43" s="156"/>
      <c r="Q43" s="185"/>
      <c r="R43" s="50"/>
      <c r="S43" s="10"/>
      <c r="T43" s="50"/>
      <c r="U43" s="156"/>
      <c r="W43" s="171"/>
      <c r="X43" s="50"/>
      <c r="Y43" s="10"/>
      <c r="Z43" s="50"/>
      <c r="AA43" s="172"/>
    </row>
    <row r="44" spans="1:27" x14ac:dyDescent="0.3">
      <c r="A44" s="10"/>
      <c r="B44" s="10"/>
      <c r="C44" s="10"/>
      <c r="D44" s="10"/>
      <c r="E44" s="10"/>
      <c r="F44" s="50"/>
      <c r="G44" s="10"/>
      <c r="H44" s="10"/>
      <c r="I44" s="10"/>
      <c r="J44" s="50"/>
      <c r="K44" s="10"/>
      <c r="L44" s="10"/>
      <c r="M44" s="10"/>
      <c r="N44" s="50"/>
      <c r="O44" s="10"/>
      <c r="P44" s="156"/>
      <c r="Q44" s="185"/>
      <c r="R44" s="50"/>
      <c r="S44" s="10"/>
      <c r="T44" s="50"/>
      <c r="U44" s="156"/>
      <c r="W44" s="171"/>
      <c r="X44" s="50"/>
      <c r="Y44" s="10"/>
      <c r="Z44" s="50"/>
      <c r="AA44" s="172"/>
    </row>
    <row r="45" spans="1:27" ht="15" thickBot="1" x14ac:dyDescent="0.35">
      <c r="A45" s="115"/>
      <c r="B45" s="10"/>
      <c r="C45" s="66"/>
      <c r="D45" s="66"/>
      <c r="E45" s="116" t="s">
        <v>10</v>
      </c>
      <c r="F45" s="117"/>
      <c r="G45" s="122" t="s">
        <v>11</v>
      </c>
      <c r="H45" s="118"/>
      <c r="I45" s="116" t="s">
        <v>12</v>
      </c>
      <c r="J45" s="117"/>
      <c r="K45" s="122" t="s">
        <v>13</v>
      </c>
      <c r="L45" s="118"/>
      <c r="M45" s="116" t="s">
        <v>263</v>
      </c>
      <c r="N45" s="117"/>
      <c r="O45" s="122" t="s">
        <v>8</v>
      </c>
      <c r="P45" s="334"/>
      <c r="Q45" s="449" t="s">
        <v>323</v>
      </c>
      <c r="R45" s="117"/>
      <c r="S45" s="122" t="s">
        <v>9</v>
      </c>
      <c r="T45" s="117"/>
      <c r="U45" s="193" t="s">
        <v>267</v>
      </c>
      <c r="W45" s="175" t="s">
        <v>345</v>
      </c>
      <c r="X45" s="117"/>
      <c r="Y45" s="122" t="s">
        <v>346</v>
      </c>
      <c r="Z45" s="117"/>
      <c r="AA45" s="176" t="s">
        <v>267</v>
      </c>
    </row>
    <row r="46" spans="1:27" x14ac:dyDescent="0.3">
      <c r="A46" s="121" t="s">
        <v>78</v>
      </c>
      <c r="B46" s="10"/>
      <c r="C46" s="34"/>
      <c r="D46" s="34"/>
      <c r="E46" s="139">
        <v>420666</v>
      </c>
      <c r="F46" s="50"/>
      <c r="G46" s="139">
        <v>438484</v>
      </c>
      <c r="H46" s="10"/>
      <c r="I46" s="139">
        <v>467038</v>
      </c>
      <c r="J46" s="50"/>
      <c r="K46" s="139">
        <v>409458</v>
      </c>
      <c r="L46" s="10"/>
      <c r="M46" s="139">
        <v>468950</v>
      </c>
      <c r="N46" s="50"/>
      <c r="O46" s="139">
        <v>464864</v>
      </c>
      <c r="P46" s="156"/>
      <c r="Q46" s="437">
        <v>464581</v>
      </c>
      <c r="R46" s="216"/>
      <c r="S46" s="238">
        <v>221688</v>
      </c>
      <c r="T46" s="216"/>
      <c r="U46" s="450">
        <v>109.56524484861609</v>
      </c>
      <c r="W46" s="236">
        <v>933531</v>
      </c>
      <c r="X46" s="216"/>
      <c r="Y46" s="238">
        <v>686552</v>
      </c>
      <c r="Z46" s="216"/>
      <c r="AA46" s="248">
        <v>35.973822813129949</v>
      </c>
    </row>
    <row r="47" spans="1:27" x14ac:dyDescent="0.3">
      <c r="A47" s="121" t="s">
        <v>79</v>
      </c>
      <c r="B47" s="10"/>
      <c r="C47" s="34"/>
      <c r="D47" s="34"/>
      <c r="E47" s="139">
        <v>25571</v>
      </c>
      <c r="F47" s="50"/>
      <c r="G47" s="139">
        <v>24552</v>
      </c>
      <c r="H47" s="10"/>
      <c r="I47" s="139">
        <v>28448</v>
      </c>
      <c r="J47" s="50"/>
      <c r="K47" s="139">
        <v>32663</v>
      </c>
      <c r="L47" s="10"/>
      <c r="M47" s="139">
        <v>25428</v>
      </c>
      <c r="N47" s="50"/>
      <c r="O47" s="139">
        <v>21555</v>
      </c>
      <c r="P47" s="156"/>
      <c r="Q47" s="437">
        <v>25361</v>
      </c>
      <c r="R47" s="237"/>
      <c r="S47" s="238">
        <v>11769</v>
      </c>
      <c r="T47" s="237"/>
      <c r="U47" s="450">
        <v>115.48984620613476</v>
      </c>
      <c r="W47" s="236">
        <v>50789</v>
      </c>
      <c r="X47" s="237"/>
      <c r="Y47" s="238">
        <v>33324</v>
      </c>
      <c r="Z47" s="237"/>
      <c r="AA47" s="248">
        <v>52.409674708918509</v>
      </c>
    </row>
    <row r="48" spans="1:27" x14ac:dyDescent="0.3">
      <c r="A48" s="119" t="s">
        <v>80</v>
      </c>
      <c r="B48" s="7"/>
      <c r="C48" s="42"/>
      <c r="D48" s="42"/>
      <c r="E48" s="140">
        <v>446237</v>
      </c>
      <c r="F48" s="49"/>
      <c r="G48" s="139">
        <v>463036</v>
      </c>
      <c r="H48" s="7"/>
      <c r="I48" s="140">
        <v>495486</v>
      </c>
      <c r="J48" s="49"/>
      <c r="K48" s="139">
        <v>442121</v>
      </c>
      <c r="L48" s="7"/>
      <c r="M48" s="140">
        <v>494378</v>
      </c>
      <c r="N48" s="49"/>
      <c r="O48" s="139">
        <v>486419</v>
      </c>
      <c r="P48" s="157"/>
      <c r="Q48" s="441">
        <v>489942</v>
      </c>
      <c r="R48" s="217"/>
      <c r="S48" s="238">
        <v>233457</v>
      </c>
      <c r="T48" s="217"/>
      <c r="U48" s="451">
        <v>109.86391498220227</v>
      </c>
      <c r="W48" s="243">
        <v>984320</v>
      </c>
      <c r="X48" s="217"/>
      <c r="Y48" s="238">
        <v>719876</v>
      </c>
      <c r="Z48" s="217"/>
      <c r="AA48" s="249">
        <v>36.734659858086658</v>
      </c>
    </row>
    <row r="49" spans="1:27" x14ac:dyDescent="0.3">
      <c r="A49" s="119" t="s">
        <v>81</v>
      </c>
      <c r="B49" s="7"/>
      <c r="C49" s="42"/>
      <c r="D49" s="42"/>
      <c r="E49" s="140">
        <v>238</v>
      </c>
      <c r="F49" s="49"/>
      <c r="G49" s="139">
        <v>215</v>
      </c>
      <c r="H49" s="7"/>
      <c r="I49" s="140">
        <v>264</v>
      </c>
      <c r="J49" s="49"/>
      <c r="K49" s="139">
        <v>254</v>
      </c>
      <c r="L49" s="7"/>
      <c r="M49" s="140">
        <v>180</v>
      </c>
      <c r="N49" s="49"/>
      <c r="O49" s="139">
        <v>206</v>
      </c>
      <c r="P49" s="157"/>
      <c r="Q49" s="441">
        <v>187</v>
      </c>
      <c r="R49" s="217"/>
      <c r="S49" s="238">
        <v>174</v>
      </c>
      <c r="T49" s="217"/>
      <c r="U49" s="453">
        <v>7.4712643678160884</v>
      </c>
      <c r="W49" s="243">
        <v>367</v>
      </c>
      <c r="X49" s="217"/>
      <c r="Y49" s="238">
        <v>380</v>
      </c>
      <c r="Z49" s="217"/>
      <c r="AA49" s="326">
        <v>-3.4210526315789469</v>
      </c>
    </row>
    <row r="50" spans="1:27" x14ac:dyDescent="0.3">
      <c r="A50" s="119" t="s">
        <v>82</v>
      </c>
      <c r="B50" s="10"/>
      <c r="C50" s="34"/>
      <c r="D50" s="34"/>
      <c r="E50" s="140">
        <v>446475</v>
      </c>
      <c r="F50" s="50"/>
      <c r="G50" s="139">
        <v>463251</v>
      </c>
      <c r="H50" s="10"/>
      <c r="I50" s="140">
        <v>495750</v>
      </c>
      <c r="J50" s="50"/>
      <c r="K50" s="139">
        <v>442375</v>
      </c>
      <c r="L50" s="10"/>
      <c r="M50" s="140">
        <v>494558</v>
      </c>
      <c r="N50" s="50"/>
      <c r="O50" s="139">
        <v>486625</v>
      </c>
      <c r="P50" s="156"/>
      <c r="Q50" s="441">
        <v>490129</v>
      </c>
      <c r="R50" s="454"/>
      <c r="S50" s="238">
        <v>233631</v>
      </c>
      <c r="T50" s="454"/>
      <c r="U50" s="451">
        <v>109.78765660378973</v>
      </c>
      <c r="W50" s="250">
        <v>984687</v>
      </c>
      <c r="X50" s="218"/>
      <c r="Y50" s="242">
        <v>720256</v>
      </c>
      <c r="Z50" s="218"/>
      <c r="AA50" s="251">
        <v>36.713474098098466</v>
      </c>
    </row>
  </sheetData>
  <conditionalFormatting sqref="A27:U27 A40:R40">
    <cfRule type="cellIs" dxfId="21" priority="8" operator="notEqual">
      <formula>0</formula>
    </cfRule>
  </conditionalFormatting>
  <conditionalFormatting sqref="T40">
    <cfRule type="cellIs" dxfId="20" priority="7" operator="notEqual">
      <formula>0</formula>
    </cfRule>
  </conditionalFormatting>
  <conditionalFormatting sqref="S40">
    <cfRule type="cellIs" dxfId="19" priority="6" operator="notEqual">
      <formula>0</formula>
    </cfRule>
  </conditionalFormatting>
  <conditionalFormatting sqref="U40">
    <cfRule type="cellIs" dxfId="18" priority="5" operator="notEqual">
      <formula>0</formula>
    </cfRule>
  </conditionalFormatting>
  <conditionalFormatting sqref="W27:AA27 W40:X40">
    <cfRule type="cellIs" dxfId="17" priority="4" operator="notEqual">
      <formula>0</formula>
    </cfRule>
  </conditionalFormatting>
  <conditionalFormatting sqref="Z40">
    <cfRule type="cellIs" dxfId="16" priority="3" operator="notEqual">
      <formula>0</formula>
    </cfRule>
  </conditionalFormatting>
  <conditionalFormatting sqref="Y40">
    <cfRule type="cellIs" dxfId="15" priority="2" operator="notEqual">
      <formula>0</formula>
    </cfRule>
  </conditionalFormatting>
  <conditionalFormatting sqref="AA40">
    <cfRule type="cellIs" dxfId="14" priority="1" operator="notEqual">
      <formula>0</formula>
    </cfRule>
  </conditionalFormatting>
  <pageMargins left="0.31496062992125984" right="0.11811023622047245" top="0.15748031496062992" bottom="0.15748031496062992" header="0.31496062992125984" footer="0.31496062992125984"/>
  <pageSetup scale="46"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4"/>
  <sheetViews>
    <sheetView showGridLines="0" zoomScaleNormal="100" workbookViewId="0"/>
  </sheetViews>
  <sheetFormatPr baseColWidth="10" defaultColWidth="11.5546875" defaultRowHeight="14.4" x14ac:dyDescent="0.3"/>
  <cols>
    <col min="1" max="1" width="6.109375" style="1" customWidth="1"/>
    <col min="2" max="2" width="5.44140625" style="1" customWidth="1"/>
    <col min="3" max="3" width="26.5546875" style="1" customWidth="1"/>
    <col min="4" max="4" width="2.6640625" style="1" customWidth="1"/>
    <col min="5" max="5" width="11.5546875" style="1"/>
    <col min="6" max="6" width="2.6640625" style="1" customWidth="1"/>
    <col min="7" max="7" width="11.5546875" style="127"/>
    <col min="8" max="8" width="7.6640625" style="1" customWidth="1"/>
    <col min="9" max="9" width="11.5546875" style="1"/>
    <col min="10" max="10" width="2.6640625" style="1" customWidth="1"/>
    <col min="11" max="11" width="11.5546875" style="127"/>
    <col min="12" max="12" width="7.6640625" style="1" customWidth="1"/>
    <col min="13" max="13" width="11.5546875" style="1"/>
    <col min="14" max="14" width="2.6640625" style="1" customWidth="1"/>
    <col min="15" max="15" width="11.5546875" style="127"/>
    <col min="16" max="16" width="7.6640625" style="1" customWidth="1"/>
    <col min="17" max="17" width="15.109375" style="1" bestFit="1" customWidth="1"/>
    <col min="18" max="18" width="2.6640625" style="1" customWidth="1"/>
    <col min="19" max="19" width="14.88671875" style="127" bestFit="1" customWidth="1"/>
    <col min="20" max="20" width="2.6640625" style="1" customWidth="1"/>
    <col min="21" max="21" width="11.5546875" style="1"/>
    <col min="22" max="22" width="6" style="1" customWidth="1"/>
    <col min="23" max="23" width="13.44140625" style="1" customWidth="1"/>
    <col min="24" max="24" width="4.5546875" style="1" customWidth="1"/>
    <col min="25" max="25" width="11.5546875" style="1"/>
    <col min="26" max="26" width="4.5546875" style="1" customWidth="1"/>
    <col min="27" max="27" width="11.5546875" style="1"/>
    <col min="28" max="28" width="4.88671875" style="1" customWidth="1"/>
    <col min="29" max="16384" width="11.5546875" style="1"/>
  </cols>
  <sheetData>
    <row r="1" spans="1:27" x14ac:dyDescent="0.3">
      <c r="A1" s="4" t="s">
        <v>83</v>
      </c>
      <c r="B1" s="4"/>
      <c r="C1" s="4"/>
      <c r="D1" s="5"/>
      <c r="E1" s="5"/>
      <c r="F1" s="6"/>
      <c r="G1" s="8"/>
      <c r="H1" s="5"/>
      <c r="I1" s="5"/>
      <c r="J1" s="6"/>
      <c r="K1" s="8"/>
      <c r="L1" s="5"/>
      <c r="M1" s="5"/>
      <c r="N1" s="6"/>
      <c r="O1" s="8"/>
      <c r="P1" s="7"/>
      <c r="Q1" s="5"/>
      <c r="R1" s="6"/>
      <c r="S1" s="8"/>
      <c r="T1" s="6"/>
      <c r="U1" s="5"/>
    </row>
    <row r="2" spans="1:27" x14ac:dyDescent="0.3">
      <c r="A2" s="8"/>
      <c r="B2" s="8"/>
      <c r="C2" s="8"/>
      <c r="D2" s="8"/>
      <c r="E2" s="8"/>
      <c r="F2" s="9"/>
      <c r="G2" s="8"/>
      <c r="H2" s="8"/>
      <c r="I2" s="8"/>
      <c r="J2" s="9"/>
      <c r="K2" s="8"/>
      <c r="L2" s="8"/>
      <c r="M2" s="8"/>
      <c r="N2" s="9"/>
      <c r="O2" s="8"/>
      <c r="P2" s="10"/>
      <c r="Q2" s="53"/>
      <c r="R2" s="148"/>
      <c r="S2" s="53"/>
      <c r="T2" s="148"/>
      <c r="U2" s="53"/>
    </row>
    <row r="3" spans="1:27" ht="15" thickBot="1" x14ac:dyDescent="0.35">
      <c r="A3" s="43"/>
      <c r="B3" s="43"/>
      <c r="C3" s="43"/>
      <c r="D3" s="8"/>
      <c r="E3" s="13" t="s">
        <v>10</v>
      </c>
      <c r="F3" s="14"/>
      <c r="G3" s="15" t="s">
        <v>11</v>
      </c>
      <c r="H3" s="12"/>
      <c r="I3" s="13" t="s">
        <v>12</v>
      </c>
      <c r="J3" s="14"/>
      <c r="K3" s="15" t="s">
        <v>13</v>
      </c>
      <c r="L3" s="12"/>
      <c r="M3" s="13" t="s">
        <v>263</v>
      </c>
      <c r="N3" s="14"/>
      <c r="O3" s="15" t="s">
        <v>8</v>
      </c>
      <c r="P3" s="386"/>
      <c r="Q3" s="456" t="s">
        <v>323</v>
      </c>
      <c r="R3" s="494"/>
      <c r="S3" s="458" t="s">
        <v>9</v>
      </c>
      <c r="T3" s="457"/>
      <c r="U3" s="459" t="s">
        <v>267</v>
      </c>
      <c r="W3" s="149" t="s">
        <v>345</v>
      </c>
      <c r="X3" s="198"/>
      <c r="Y3" s="151" t="s">
        <v>346</v>
      </c>
      <c r="Z3" s="150"/>
      <c r="AA3" s="152" t="s">
        <v>267</v>
      </c>
    </row>
    <row r="4" spans="1:27" x14ac:dyDescent="0.3">
      <c r="A4" s="571" t="s">
        <v>84</v>
      </c>
      <c r="B4" s="572"/>
      <c r="C4" s="573"/>
      <c r="D4" s="8"/>
      <c r="E4" s="197">
        <v>175812</v>
      </c>
      <c r="F4" s="14"/>
      <c r="G4" s="200">
        <v>175682</v>
      </c>
      <c r="H4" s="12"/>
      <c r="I4" s="197">
        <v>178891</v>
      </c>
      <c r="J4" s="14"/>
      <c r="K4" s="200">
        <v>174453</v>
      </c>
      <c r="L4" s="12"/>
      <c r="M4" s="197">
        <v>155325</v>
      </c>
      <c r="N4" s="14"/>
      <c r="O4" s="200">
        <v>165389</v>
      </c>
      <c r="P4" s="386"/>
      <c r="Q4" s="495">
        <v>196263</v>
      </c>
      <c r="R4" s="496"/>
      <c r="S4" s="252">
        <v>99631</v>
      </c>
      <c r="T4" s="219"/>
      <c r="U4" s="497">
        <v>96.989892704078045</v>
      </c>
      <c r="W4" s="255">
        <v>351588</v>
      </c>
      <c r="X4" s="496"/>
      <c r="Y4" s="252">
        <v>265020</v>
      </c>
      <c r="Z4" s="219"/>
      <c r="AA4" s="327">
        <v>32.664704550599957</v>
      </c>
    </row>
    <row r="5" spans="1:27" ht="14.4" customHeight="1" x14ac:dyDescent="0.3">
      <c r="A5" s="45"/>
      <c r="B5" s="574" t="s">
        <v>85</v>
      </c>
      <c r="C5" s="575"/>
      <c r="D5" s="8"/>
      <c r="E5" s="46">
        <v>163601</v>
      </c>
      <c r="F5" s="14"/>
      <c r="G5" s="46">
        <v>163774</v>
      </c>
      <c r="H5" s="12"/>
      <c r="I5" s="46">
        <v>164444</v>
      </c>
      <c r="J5" s="14"/>
      <c r="K5" s="46">
        <v>161049</v>
      </c>
      <c r="L5" s="12"/>
      <c r="M5" s="46">
        <v>142164</v>
      </c>
      <c r="N5" s="14"/>
      <c r="O5" s="46">
        <v>154865</v>
      </c>
      <c r="P5" s="498"/>
      <c r="Q5" s="499">
        <v>180288</v>
      </c>
      <c r="R5" s="220"/>
      <c r="S5" s="212">
        <v>91997</v>
      </c>
      <c r="T5" s="219"/>
      <c r="U5" s="500">
        <v>95.97160776981859</v>
      </c>
      <c r="W5" s="254">
        <v>322452</v>
      </c>
      <c r="X5" s="220"/>
      <c r="Y5" s="212">
        <v>246862</v>
      </c>
      <c r="Z5" s="219"/>
      <c r="AA5" s="328">
        <v>30.620346590402736</v>
      </c>
    </row>
    <row r="6" spans="1:27" ht="14.4" customHeight="1" x14ac:dyDescent="0.3">
      <c r="A6" s="8"/>
      <c r="B6" s="8"/>
      <c r="C6" s="47" t="s">
        <v>86</v>
      </c>
      <c r="D6" s="8"/>
      <c r="E6" s="33">
        <v>54815</v>
      </c>
      <c r="F6" s="9"/>
      <c r="G6" s="33">
        <v>63084</v>
      </c>
      <c r="H6" s="8"/>
      <c r="I6" s="33">
        <v>61231</v>
      </c>
      <c r="J6" s="9"/>
      <c r="K6" s="33">
        <v>56098</v>
      </c>
      <c r="L6" s="8"/>
      <c r="M6" s="33">
        <v>47523</v>
      </c>
      <c r="N6" s="9"/>
      <c r="O6" s="33">
        <v>62959</v>
      </c>
      <c r="P6" s="154"/>
      <c r="Q6" s="462">
        <v>56508</v>
      </c>
      <c r="R6" s="221"/>
      <c r="S6" s="213">
        <v>35422</v>
      </c>
      <c r="T6" s="221"/>
      <c r="U6" s="488">
        <v>59.52797696346903</v>
      </c>
      <c r="W6" s="227">
        <v>104031</v>
      </c>
      <c r="X6" s="221"/>
      <c r="Y6" s="213">
        <v>98381</v>
      </c>
      <c r="Z6" s="221"/>
      <c r="AA6" s="329">
        <v>5.7429788272125748</v>
      </c>
    </row>
    <row r="7" spans="1:27" ht="14.4" customHeight="1" x14ac:dyDescent="0.3">
      <c r="A7" s="8"/>
      <c r="B7" s="8"/>
      <c r="C7" s="47" t="s">
        <v>87</v>
      </c>
      <c r="D7" s="8"/>
      <c r="E7" s="33">
        <v>40078</v>
      </c>
      <c r="F7" s="9"/>
      <c r="G7" s="33">
        <v>32140</v>
      </c>
      <c r="H7" s="8"/>
      <c r="I7" s="33">
        <v>27415</v>
      </c>
      <c r="J7" s="9"/>
      <c r="K7" s="33">
        <v>25690</v>
      </c>
      <c r="L7" s="8"/>
      <c r="M7" s="33">
        <v>29422</v>
      </c>
      <c r="N7" s="9"/>
      <c r="O7" s="33">
        <v>30684</v>
      </c>
      <c r="P7" s="154"/>
      <c r="Q7" s="462">
        <v>38444</v>
      </c>
      <c r="R7" s="221"/>
      <c r="S7" s="213">
        <v>9715</v>
      </c>
      <c r="T7" s="221"/>
      <c r="U7" s="488" t="s">
        <v>18</v>
      </c>
      <c r="W7" s="227">
        <v>67866</v>
      </c>
      <c r="X7" s="221"/>
      <c r="Y7" s="213">
        <v>40399</v>
      </c>
      <c r="Z7" s="221"/>
      <c r="AA7" s="329">
        <v>67.98930666600657</v>
      </c>
    </row>
    <row r="8" spans="1:27" ht="14.4" customHeight="1" x14ac:dyDescent="0.3">
      <c r="A8" s="8"/>
      <c r="B8" s="8"/>
      <c r="C8" s="47" t="s">
        <v>88</v>
      </c>
      <c r="D8" s="8"/>
      <c r="E8" s="33">
        <v>13512</v>
      </c>
      <c r="F8" s="9"/>
      <c r="G8" s="33">
        <v>12867</v>
      </c>
      <c r="H8" s="8"/>
      <c r="I8" s="33">
        <v>15007</v>
      </c>
      <c r="J8" s="9"/>
      <c r="K8" s="33">
        <v>16245</v>
      </c>
      <c r="L8" s="8"/>
      <c r="M8" s="33">
        <v>16396</v>
      </c>
      <c r="N8" s="9"/>
      <c r="O8" s="33">
        <v>12435</v>
      </c>
      <c r="P8" s="154"/>
      <c r="Q8" s="462">
        <v>18883</v>
      </c>
      <c r="R8" s="221"/>
      <c r="S8" s="213">
        <v>9106</v>
      </c>
      <c r="T8" s="221"/>
      <c r="U8" s="501">
        <v>107.36876784537665</v>
      </c>
      <c r="W8" s="227">
        <v>35279</v>
      </c>
      <c r="X8" s="221"/>
      <c r="Y8" s="213">
        <v>21541</v>
      </c>
      <c r="Z8" s="221"/>
      <c r="AA8" s="502">
        <v>63.776054964950561</v>
      </c>
    </row>
    <row r="9" spans="1:27" ht="14.4" customHeight="1" x14ac:dyDescent="0.3">
      <c r="A9" s="8"/>
      <c r="B9" s="8"/>
      <c r="C9" s="47" t="s">
        <v>89</v>
      </c>
      <c r="D9" s="8"/>
      <c r="E9" s="33">
        <v>11939</v>
      </c>
      <c r="F9" s="9"/>
      <c r="G9" s="33">
        <v>12205</v>
      </c>
      <c r="H9" s="8"/>
      <c r="I9" s="33">
        <v>15250</v>
      </c>
      <c r="J9" s="9"/>
      <c r="K9" s="33">
        <v>15895</v>
      </c>
      <c r="L9" s="8"/>
      <c r="M9" s="33">
        <v>11592</v>
      </c>
      <c r="N9" s="9"/>
      <c r="O9" s="33">
        <v>9169</v>
      </c>
      <c r="P9" s="154"/>
      <c r="Q9" s="462">
        <v>16369</v>
      </c>
      <c r="R9" s="221"/>
      <c r="S9" s="213">
        <v>9370</v>
      </c>
      <c r="T9" s="221"/>
      <c r="U9" s="501">
        <v>74.695837780149404</v>
      </c>
      <c r="W9" s="227">
        <v>27961</v>
      </c>
      <c r="X9" s="221"/>
      <c r="Y9" s="213">
        <v>18539</v>
      </c>
      <c r="Z9" s="221"/>
      <c r="AA9" s="502">
        <v>50.822590215221972</v>
      </c>
    </row>
    <row r="10" spans="1:27" ht="14.4" customHeight="1" x14ac:dyDescent="0.3">
      <c r="A10" s="8"/>
      <c r="B10" s="8"/>
      <c r="C10" s="47" t="s">
        <v>90</v>
      </c>
      <c r="D10" s="8"/>
      <c r="E10" s="33">
        <v>10306</v>
      </c>
      <c r="F10" s="9"/>
      <c r="G10" s="33">
        <v>10747</v>
      </c>
      <c r="H10" s="8"/>
      <c r="I10" s="33">
        <v>10252</v>
      </c>
      <c r="J10" s="9"/>
      <c r="K10" s="33">
        <v>11315</v>
      </c>
      <c r="L10" s="8"/>
      <c r="M10" s="33">
        <v>8403</v>
      </c>
      <c r="N10" s="9"/>
      <c r="O10" s="33">
        <v>10479</v>
      </c>
      <c r="P10" s="154"/>
      <c r="Q10" s="462">
        <v>11882</v>
      </c>
      <c r="R10" s="221"/>
      <c r="S10" s="213">
        <v>6247</v>
      </c>
      <c r="T10" s="221"/>
      <c r="U10" s="488">
        <v>90.203297582839753</v>
      </c>
      <c r="W10" s="227">
        <v>20285</v>
      </c>
      <c r="X10" s="221"/>
      <c r="Y10" s="213">
        <v>16726</v>
      </c>
      <c r="Z10" s="221"/>
      <c r="AA10" s="329">
        <v>21.278249432022012</v>
      </c>
    </row>
    <row r="11" spans="1:27" ht="14.4" customHeight="1" x14ac:dyDescent="0.3">
      <c r="A11" s="8"/>
      <c r="B11" s="8"/>
      <c r="C11" s="47" t="s">
        <v>91</v>
      </c>
      <c r="D11" s="8"/>
      <c r="E11" s="33">
        <v>8426</v>
      </c>
      <c r="F11" s="9"/>
      <c r="G11" s="33">
        <v>7465</v>
      </c>
      <c r="H11" s="8"/>
      <c r="I11" s="33">
        <v>9221</v>
      </c>
      <c r="J11" s="9"/>
      <c r="K11" s="33">
        <v>8614</v>
      </c>
      <c r="L11" s="8"/>
      <c r="M11" s="33">
        <v>5194</v>
      </c>
      <c r="N11" s="9"/>
      <c r="O11" s="33">
        <v>5039</v>
      </c>
      <c r="P11" s="154"/>
      <c r="Q11" s="462">
        <v>9312</v>
      </c>
      <c r="R11" s="221"/>
      <c r="S11" s="213">
        <v>5133</v>
      </c>
      <c r="T11" s="221"/>
      <c r="U11" s="501">
        <v>81.414377556984221</v>
      </c>
      <c r="W11" s="227">
        <v>14506</v>
      </c>
      <c r="X11" s="221"/>
      <c r="Y11" s="213">
        <v>10172</v>
      </c>
      <c r="Z11" s="221"/>
      <c r="AA11" s="502">
        <v>42.607156901297685</v>
      </c>
    </row>
    <row r="12" spans="1:27" ht="14.4" customHeight="1" x14ac:dyDescent="0.3">
      <c r="A12" s="45"/>
      <c r="B12" s="576" t="s">
        <v>92</v>
      </c>
      <c r="C12" s="575"/>
      <c r="D12" s="8"/>
      <c r="E12" s="46">
        <v>12211</v>
      </c>
      <c r="F12" s="14"/>
      <c r="G12" s="46">
        <v>11908</v>
      </c>
      <c r="H12" s="12"/>
      <c r="I12" s="46">
        <v>14447</v>
      </c>
      <c r="J12" s="14"/>
      <c r="K12" s="46">
        <v>13404</v>
      </c>
      <c r="L12" s="12"/>
      <c r="M12" s="46">
        <v>13161</v>
      </c>
      <c r="N12" s="14"/>
      <c r="O12" s="46">
        <v>10524</v>
      </c>
      <c r="P12" s="498"/>
      <c r="Q12" s="499">
        <v>15975</v>
      </c>
      <c r="R12" s="219"/>
      <c r="S12" s="212">
        <v>7634</v>
      </c>
      <c r="T12" s="219"/>
      <c r="U12" s="503">
        <v>109.26119989520564</v>
      </c>
      <c r="W12" s="254">
        <v>29136</v>
      </c>
      <c r="X12" s="219"/>
      <c r="Y12" s="212">
        <v>18158</v>
      </c>
      <c r="Z12" s="219"/>
      <c r="AA12" s="330">
        <v>60.458200242317432</v>
      </c>
    </row>
    <row r="13" spans="1:27" ht="14.4" customHeight="1" x14ac:dyDescent="0.3">
      <c r="A13" s="8"/>
      <c r="B13" s="45"/>
      <c r="C13" s="48" t="s">
        <v>93</v>
      </c>
      <c r="D13" s="8"/>
      <c r="E13" s="33">
        <v>3979</v>
      </c>
      <c r="F13" s="9"/>
      <c r="G13" s="33">
        <v>4033</v>
      </c>
      <c r="H13" s="8"/>
      <c r="I13" s="33">
        <v>5116</v>
      </c>
      <c r="J13" s="9"/>
      <c r="K13" s="33">
        <v>4987</v>
      </c>
      <c r="L13" s="8"/>
      <c r="M13" s="33">
        <v>4112</v>
      </c>
      <c r="N13" s="9"/>
      <c r="O13" s="33">
        <v>3941</v>
      </c>
      <c r="P13" s="154"/>
      <c r="Q13" s="462">
        <v>4927</v>
      </c>
      <c r="R13" s="221"/>
      <c r="S13" s="213">
        <v>2211</v>
      </c>
      <c r="T13" s="221"/>
      <c r="U13" s="501">
        <v>122.84034373586614</v>
      </c>
      <c r="W13" s="227">
        <v>9039</v>
      </c>
      <c r="X13" s="221"/>
      <c r="Y13" s="213">
        <v>6152</v>
      </c>
      <c r="Z13" s="221"/>
      <c r="AA13" s="502">
        <v>46.927828348504555</v>
      </c>
    </row>
    <row r="14" spans="1:27" ht="14.4" customHeight="1" x14ac:dyDescent="0.3">
      <c r="A14" s="577" t="s">
        <v>94</v>
      </c>
      <c r="B14" s="578"/>
      <c r="C14" s="579"/>
      <c r="D14" s="5"/>
      <c r="E14" s="35">
        <v>210379</v>
      </c>
      <c r="F14" s="6"/>
      <c r="G14" s="33">
        <v>178538</v>
      </c>
      <c r="H14" s="5"/>
      <c r="I14" s="35">
        <v>214467</v>
      </c>
      <c r="J14" s="6"/>
      <c r="K14" s="33">
        <v>199043</v>
      </c>
      <c r="L14" s="5"/>
      <c r="M14" s="35">
        <v>207386</v>
      </c>
      <c r="N14" s="6"/>
      <c r="O14" s="33">
        <v>113330</v>
      </c>
      <c r="P14" s="387"/>
      <c r="Q14" s="466">
        <v>211363</v>
      </c>
      <c r="R14" s="222"/>
      <c r="S14" s="213">
        <v>189182</v>
      </c>
      <c r="T14" s="222"/>
      <c r="U14" s="504">
        <v>11.724688395301875</v>
      </c>
      <c r="W14" s="231">
        <v>418749</v>
      </c>
      <c r="X14" s="222"/>
      <c r="Y14" s="213">
        <v>302512</v>
      </c>
      <c r="Z14" s="222"/>
      <c r="AA14" s="505">
        <v>38.423930290368659</v>
      </c>
    </row>
    <row r="15" spans="1:27" ht="14.4" customHeight="1" x14ac:dyDescent="0.3">
      <c r="A15" s="45"/>
      <c r="B15" s="574" t="s">
        <v>95</v>
      </c>
      <c r="C15" s="575"/>
      <c r="D15" s="8"/>
      <c r="E15" s="46">
        <v>193676</v>
      </c>
      <c r="F15" s="14"/>
      <c r="G15" s="46">
        <v>167054</v>
      </c>
      <c r="H15" s="12"/>
      <c r="I15" s="46">
        <v>197203</v>
      </c>
      <c r="J15" s="14"/>
      <c r="K15" s="46">
        <v>184470</v>
      </c>
      <c r="L15" s="12"/>
      <c r="M15" s="46">
        <v>185196</v>
      </c>
      <c r="N15" s="14"/>
      <c r="O15" s="46">
        <v>109445</v>
      </c>
      <c r="P15" s="498"/>
      <c r="Q15" s="499">
        <v>188192</v>
      </c>
      <c r="R15" s="219"/>
      <c r="S15" s="212">
        <v>174376</v>
      </c>
      <c r="T15" s="219"/>
      <c r="U15" s="503">
        <v>7.9231086846813792</v>
      </c>
      <c r="W15" s="254">
        <v>373388</v>
      </c>
      <c r="X15" s="219"/>
      <c r="Y15" s="212">
        <v>283821</v>
      </c>
      <c r="Z15" s="219"/>
      <c r="AA15" s="330">
        <v>31.557566212507183</v>
      </c>
    </row>
    <row r="16" spans="1:27" ht="14.4" customHeight="1" x14ac:dyDescent="0.3">
      <c r="A16" s="580" t="s">
        <v>96</v>
      </c>
      <c r="B16" s="581"/>
      <c r="C16" s="582"/>
      <c r="D16" s="8"/>
      <c r="E16" s="33">
        <v>6246</v>
      </c>
      <c r="F16" s="9"/>
      <c r="G16" s="33">
        <v>6501</v>
      </c>
      <c r="H16" s="8"/>
      <c r="I16" s="33">
        <v>6765</v>
      </c>
      <c r="J16" s="9"/>
      <c r="K16" s="33">
        <v>6547</v>
      </c>
      <c r="L16" s="8"/>
      <c r="M16" s="33">
        <v>6258</v>
      </c>
      <c r="N16" s="9"/>
      <c r="O16" s="33">
        <v>5647</v>
      </c>
      <c r="P16" s="154"/>
      <c r="Q16" s="462">
        <v>6587</v>
      </c>
      <c r="R16" s="221"/>
      <c r="S16" s="213">
        <v>3625</v>
      </c>
      <c r="T16" s="221"/>
      <c r="U16" s="501">
        <v>81.710344827586212</v>
      </c>
      <c r="W16" s="227">
        <v>12845</v>
      </c>
      <c r="X16" s="221"/>
      <c r="Y16" s="213">
        <v>9272</v>
      </c>
      <c r="Z16" s="221"/>
      <c r="AA16" s="502">
        <v>38.535375323554803</v>
      </c>
    </row>
    <row r="17" spans="1:27" ht="14.4" customHeight="1" x14ac:dyDescent="0.3">
      <c r="A17" s="577" t="s">
        <v>97</v>
      </c>
      <c r="B17" s="578"/>
      <c r="C17" s="579"/>
      <c r="D17" s="5"/>
      <c r="E17" s="35">
        <v>47893</v>
      </c>
      <c r="F17" s="6"/>
      <c r="G17" s="33">
        <v>57031</v>
      </c>
      <c r="H17" s="5"/>
      <c r="I17" s="35">
        <v>62517</v>
      </c>
      <c r="J17" s="6"/>
      <c r="K17" s="33">
        <v>65640</v>
      </c>
      <c r="L17" s="5"/>
      <c r="M17" s="35">
        <v>54840</v>
      </c>
      <c r="N17" s="6"/>
      <c r="O17" s="33">
        <v>41367</v>
      </c>
      <c r="P17" s="387"/>
      <c r="Q17" s="466">
        <v>66995</v>
      </c>
      <c r="R17" s="222"/>
      <c r="S17" s="213">
        <v>34843</v>
      </c>
      <c r="T17" s="222"/>
      <c r="U17" s="504">
        <v>92.276784433028155</v>
      </c>
      <c r="W17" s="231">
        <v>121835</v>
      </c>
      <c r="X17" s="222"/>
      <c r="Y17" s="213">
        <v>76210</v>
      </c>
      <c r="Z17" s="222"/>
      <c r="AA17" s="505">
        <v>59.867471460438267</v>
      </c>
    </row>
    <row r="18" spans="1:27" ht="14.4" customHeight="1" x14ac:dyDescent="0.3">
      <c r="A18" s="580" t="s">
        <v>98</v>
      </c>
      <c r="B18" s="581"/>
      <c r="C18" s="582"/>
      <c r="D18" s="8"/>
      <c r="E18" s="33">
        <v>8083</v>
      </c>
      <c r="F18" s="9"/>
      <c r="G18" s="33">
        <v>9103</v>
      </c>
      <c r="H18" s="8"/>
      <c r="I18" s="33">
        <v>7165</v>
      </c>
      <c r="J18" s="9"/>
      <c r="K18" s="33">
        <v>8460</v>
      </c>
      <c r="L18" s="8"/>
      <c r="M18" s="33">
        <v>6420</v>
      </c>
      <c r="N18" s="9"/>
      <c r="O18" s="33">
        <v>4964</v>
      </c>
      <c r="P18" s="154"/>
      <c r="Q18" s="462">
        <v>10626</v>
      </c>
      <c r="R18" s="221"/>
      <c r="S18" s="213">
        <v>5683</v>
      </c>
      <c r="T18" s="221"/>
      <c r="U18" s="501">
        <v>86.97870842864684</v>
      </c>
      <c r="W18" s="227">
        <v>17046</v>
      </c>
      <c r="X18" s="221"/>
      <c r="Y18" s="213">
        <v>10647</v>
      </c>
      <c r="Z18" s="221"/>
      <c r="AA18" s="502">
        <v>60.101437024513935</v>
      </c>
    </row>
    <row r="19" spans="1:27" ht="14.4" customHeight="1" x14ac:dyDescent="0.3">
      <c r="A19" s="580" t="s">
        <v>99</v>
      </c>
      <c r="B19" s="581"/>
      <c r="C19" s="582"/>
      <c r="D19" s="8"/>
      <c r="E19" s="33">
        <v>2748</v>
      </c>
      <c r="F19" s="9"/>
      <c r="G19" s="33">
        <v>2929</v>
      </c>
      <c r="H19" s="8"/>
      <c r="I19" s="33">
        <v>3383</v>
      </c>
      <c r="J19" s="9"/>
      <c r="K19" s="33">
        <v>3563</v>
      </c>
      <c r="L19" s="8"/>
      <c r="M19" s="33">
        <v>2816</v>
      </c>
      <c r="N19" s="9"/>
      <c r="O19" s="33">
        <v>2409</v>
      </c>
      <c r="P19" s="154"/>
      <c r="Q19" s="462">
        <v>2883</v>
      </c>
      <c r="R19" s="221"/>
      <c r="S19" s="213">
        <v>1294</v>
      </c>
      <c r="T19" s="221"/>
      <c r="U19" s="501">
        <v>122.79752704791345</v>
      </c>
      <c r="W19" s="227">
        <v>5699</v>
      </c>
      <c r="X19" s="221"/>
      <c r="Y19" s="213">
        <v>3703</v>
      </c>
      <c r="Z19" s="221"/>
      <c r="AA19" s="502">
        <v>53.902241425870926</v>
      </c>
    </row>
    <row r="20" spans="1:27" ht="14.4" customHeight="1" x14ac:dyDescent="0.3">
      <c r="A20" s="580" t="s">
        <v>100</v>
      </c>
      <c r="B20" s="581"/>
      <c r="C20" s="582"/>
      <c r="D20" s="8"/>
      <c r="E20" s="33">
        <v>1897</v>
      </c>
      <c r="F20" s="9"/>
      <c r="G20" s="33">
        <v>2264</v>
      </c>
      <c r="H20" s="8"/>
      <c r="I20" s="33">
        <v>2198</v>
      </c>
      <c r="J20" s="9"/>
      <c r="K20" s="33">
        <v>2473</v>
      </c>
      <c r="L20" s="8"/>
      <c r="M20" s="33">
        <v>1585</v>
      </c>
      <c r="N20" s="9"/>
      <c r="O20" s="33">
        <v>1480</v>
      </c>
      <c r="P20" s="154"/>
      <c r="Q20" s="462">
        <v>1376</v>
      </c>
      <c r="R20" s="221"/>
      <c r="S20" s="213">
        <v>1105</v>
      </c>
      <c r="T20" s="221"/>
      <c r="U20" s="501">
        <v>24.524886877828056</v>
      </c>
      <c r="W20" s="227">
        <v>2961</v>
      </c>
      <c r="X20" s="221"/>
      <c r="Y20" s="213">
        <v>2585</v>
      </c>
      <c r="Z20" s="221"/>
      <c r="AA20" s="502">
        <v>14.54545454545455</v>
      </c>
    </row>
    <row r="21" spans="1:27" ht="14.4" customHeight="1" x14ac:dyDescent="0.3">
      <c r="A21" s="580" t="s">
        <v>101</v>
      </c>
      <c r="B21" s="581"/>
      <c r="C21" s="582"/>
      <c r="D21" s="8"/>
      <c r="E21" s="33">
        <v>26907</v>
      </c>
      <c r="F21" s="9"/>
      <c r="G21" s="33">
        <v>18874</v>
      </c>
      <c r="H21" s="8"/>
      <c r="I21" s="33">
        <v>30197</v>
      </c>
      <c r="J21" s="9"/>
      <c r="K21" s="33">
        <v>28292</v>
      </c>
      <c r="L21" s="8"/>
      <c r="M21" s="33">
        <v>28198</v>
      </c>
      <c r="N21" s="9"/>
      <c r="O21" s="33">
        <v>18407</v>
      </c>
      <c r="P21" s="154"/>
      <c r="Q21" s="462">
        <v>22760</v>
      </c>
      <c r="R21" s="221"/>
      <c r="S21" s="213">
        <v>18869</v>
      </c>
      <c r="T21" s="221"/>
      <c r="U21" s="501">
        <v>20.621124595898046</v>
      </c>
      <c r="W21" s="227">
        <v>50958</v>
      </c>
      <c r="X21" s="221"/>
      <c r="Y21" s="213">
        <v>37276</v>
      </c>
      <c r="Z21" s="221"/>
      <c r="AA21" s="502">
        <v>36.704582036699222</v>
      </c>
    </row>
    <row r="22" spans="1:27" ht="14.4" customHeight="1" thickBot="1" x14ac:dyDescent="0.35">
      <c r="A22" s="568" t="s">
        <v>102</v>
      </c>
      <c r="B22" s="569"/>
      <c r="C22" s="570"/>
      <c r="D22" s="8"/>
      <c r="E22" s="44">
        <v>479965</v>
      </c>
      <c r="F22" s="14"/>
      <c r="G22" s="201">
        <v>450922</v>
      </c>
      <c r="H22" s="12"/>
      <c r="I22" s="44">
        <v>505583</v>
      </c>
      <c r="J22" s="14"/>
      <c r="K22" s="201">
        <v>488471</v>
      </c>
      <c r="L22" s="12"/>
      <c r="M22" s="44">
        <v>462828</v>
      </c>
      <c r="N22" s="14"/>
      <c r="O22" s="201">
        <v>352993</v>
      </c>
      <c r="P22" s="386"/>
      <c r="Q22" s="44">
        <v>518853</v>
      </c>
      <c r="R22" s="506"/>
      <c r="S22" s="201">
        <v>354232</v>
      </c>
      <c r="T22" s="506"/>
      <c r="U22" s="507">
        <v>46.472650692201725</v>
      </c>
      <c r="W22" s="257">
        <v>981681</v>
      </c>
      <c r="X22" s="223"/>
      <c r="Y22" s="253">
        <v>707225</v>
      </c>
      <c r="Z22" s="223"/>
      <c r="AA22" s="331">
        <v>38.80745165965569</v>
      </c>
    </row>
    <row r="24" spans="1:27" x14ac:dyDescent="0.3">
      <c r="M24" s="196"/>
      <c r="N24" s="196"/>
      <c r="O24" s="196"/>
      <c r="Q24" s="196"/>
      <c r="R24" s="196"/>
      <c r="S24" s="196"/>
    </row>
  </sheetData>
  <mergeCells count="12">
    <mergeCell ref="A22:C22"/>
    <mergeCell ref="A4:C4"/>
    <mergeCell ref="B5:C5"/>
    <mergeCell ref="B12:C12"/>
    <mergeCell ref="A14:C14"/>
    <mergeCell ref="B15:C15"/>
    <mergeCell ref="A16:C16"/>
    <mergeCell ref="A17:C17"/>
    <mergeCell ref="A18:C18"/>
    <mergeCell ref="A19:C19"/>
    <mergeCell ref="A20:C20"/>
    <mergeCell ref="A21:C21"/>
  </mergeCells>
  <pageMargins left="0.31496062992125984" right="0.11811023622047245" top="0.15748031496062992" bottom="0.15748031496062992" header="0.31496062992125984" footer="0.31496062992125984"/>
  <pageSetup scale="55"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50"/>
  <sheetViews>
    <sheetView showGridLines="0" zoomScale="90" zoomScaleNormal="90" workbookViewId="0"/>
  </sheetViews>
  <sheetFormatPr baseColWidth="10" defaultColWidth="11.5546875" defaultRowHeight="14.4" x14ac:dyDescent="0.3"/>
  <cols>
    <col min="1" max="1" width="70.88671875" style="1" customWidth="1"/>
    <col min="2" max="2" width="2.6640625" style="1" customWidth="1"/>
    <col min="3" max="3" width="9.6640625" style="1" customWidth="1"/>
    <col min="4" max="4" width="2.6640625" style="1" customWidth="1"/>
    <col min="5" max="5" width="11.5546875" style="1"/>
    <col min="6" max="6" width="2.6640625" style="1" customWidth="1"/>
    <col min="7" max="7" width="11.5546875" style="127"/>
    <col min="8" max="8" width="7.6640625" style="1" customWidth="1"/>
    <col min="9" max="9" width="11.5546875" style="1"/>
    <col min="10" max="10" width="2.6640625" style="1" customWidth="1"/>
    <col min="11" max="11" width="11.5546875" style="127"/>
    <col min="12" max="12" width="7.6640625" style="1" customWidth="1"/>
    <col min="13" max="13" width="11.5546875" style="1"/>
    <col min="14" max="14" width="2.6640625" style="1" customWidth="1"/>
    <col min="15" max="15" width="11.5546875" style="127"/>
    <col min="16" max="16" width="7.6640625" style="1" customWidth="1"/>
    <col min="17" max="17" width="15.109375" style="1" bestFit="1" customWidth="1"/>
    <col min="18" max="18" width="2.6640625" style="1" customWidth="1"/>
    <col min="19" max="19" width="14.88671875" style="127" bestFit="1" customWidth="1"/>
    <col min="20" max="20" width="2.6640625" style="1" customWidth="1"/>
    <col min="21" max="21" width="11.5546875" style="1"/>
    <col min="22" max="22" width="6.88671875" style="1" customWidth="1"/>
    <col min="23" max="23" width="14.44140625" style="1" bestFit="1" customWidth="1"/>
    <col min="24" max="24" width="4.33203125" style="1" customWidth="1"/>
    <col min="25" max="25" width="11.5546875" style="1"/>
    <col min="26" max="26" width="4.88671875" style="1" customWidth="1"/>
    <col min="27" max="27" width="11.5546875" style="1"/>
    <col min="28" max="28" width="3.88671875" style="1" customWidth="1"/>
    <col min="29" max="16384" width="11.5546875" style="1"/>
  </cols>
  <sheetData>
    <row r="1" spans="1:27" x14ac:dyDescent="0.3">
      <c r="A1" s="4" t="s">
        <v>103</v>
      </c>
      <c r="B1" s="7"/>
      <c r="C1" s="7"/>
      <c r="D1" s="5"/>
      <c r="E1" s="5"/>
      <c r="F1" s="6"/>
      <c r="G1" s="8"/>
      <c r="H1" s="5"/>
      <c r="I1" s="5"/>
      <c r="J1" s="6"/>
      <c r="K1" s="8"/>
      <c r="L1" s="5"/>
      <c r="M1" s="5"/>
      <c r="N1" s="49"/>
      <c r="O1" s="8"/>
      <c r="P1" s="5"/>
      <c r="Q1" s="5"/>
      <c r="R1" s="6"/>
      <c r="S1" s="8"/>
      <c r="T1" s="6"/>
      <c r="U1" s="5"/>
      <c r="W1" s="5"/>
      <c r="X1" s="6"/>
      <c r="Y1" s="8"/>
      <c r="Z1" s="6"/>
      <c r="AA1" s="5"/>
    </row>
    <row r="2" spans="1:27" x14ac:dyDescent="0.3">
      <c r="A2" s="8"/>
      <c r="B2" s="10"/>
      <c r="C2" s="10"/>
      <c r="D2" s="8"/>
      <c r="E2" s="8"/>
      <c r="F2" s="9"/>
      <c r="G2" s="8"/>
      <c r="H2" s="8"/>
      <c r="I2" s="8"/>
      <c r="J2" s="9"/>
      <c r="K2" s="8"/>
      <c r="L2" s="8"/>
      <c r="M2" s="8"/>
      <c r="N2" s="50"/>
      <c r="O2" s="8"/>
      <c r="P2" s="8"/>
      <c r="Q2" s="53"/>
      <c r="R2" s="148"/>
      <c r="S2" s="53"/>
      <c r="T2" s="148"/>
      <c r="U2" s="53"/>
      <c r="W2" s="53"/>
      <c r="X2" s="148"/>
      <c r="Y2" s="53"/>
      <c r="Z2" s="148"/>
      <c r="AA2" s="53"/>
    </row>
    <row r="3" spans="1:27" ht="15" thickBot="1" x14ac:dyDescent="0.35">
      <c r="A3" s="29"/>
      <c r="B3" s="10"/>
      <c r="C3" s="122" t="s">
        <v>256</v>
      </c>
      <c r="D3" s="8"/>
      <c r="E3" s="13" t="s">
        <v>10</v>
      </c>
      <c r="F3" s="14"/>
      <c r="G3" s="15" t="s">
        <v>11</v>
      </c>
      <c r="H3" s="12"/>
      <c r="I3" s="13" t="s">
        <v>12</v>
      </c>
      <c r="J3" s="14"/>
      <c r="K3" s="15" t="s">
        <v>13</v>
      </c>
      <c r="L3" s="12"/>
      <c r="M3" s="13" t="s">
        <v>263</v>
      </c>
      <c r="N3" s="51"/>
      <c r="O3" s="15" t="s">
        <v>8</v>
      </c>
      <c r="P3" s="482"/>
      <c r="Q3" s="456" t="s">
        <v>323</v>
      </c>
      <c r="R3" s="457"/>
      <c r="S3" s="458" t="s">
        <v>9</v>
      </c>
      <c r="T3" s="457"/>
      <c r="U3" s="459" t="s">
        <v>267</v>
      </c>
      <c r="W3" s="149" t="s">
        <v>345</v>
      </c>
      <c r="X3" s="150"/>
      <c r="Y3" s="151" t="s">
        <v>346</v>
      </c>
      <c r="Z3" s="150"/>
      <c r="AA3" s="152" t="s">
        <v>267</v>
      </c>
    </row>
    <row r="4" spans="1:27" x14ac:dyDescent="0.3">
      <c r="A4" s="32" t="s">
        <v>47</v>
      </c>
      <c r="B4" s="8"/>
      <c r="C4" s="32" t="s">
        <v>248</v>
      </c>
      <c r="D4" s="8"/>
      <c r="E4" s="33">
        <v>15003</v>
      </c>
      <c r="F4" s="9"/>
      <c r="G4" s="33">
        <v>16884</v>
      </c>
      <c r="H4" s="8"/>
      <c r="I4" s="33">
        <v>17512</v>
      </c>
      <c r="J4" s="9"/>
      <c r="K4" s="33">
        <v>18173</v>
      </c>
      <c r="L4" s="8"/>
      <c r="M4" s="33">
        <v>19115</v>
      </c>
      <c r="N4" s="78"/>
      <c r="O4" s="33">
        <v>19192</v>
      </c>
      <c r="P4" s="483"/>
      <c r="Q4" s="462">
        <v>23346</v>
      </c>
      <c r="R4" s="258"/>
      <c r="S4" s="213">
        <v>11761</v>
      </c>
      <c r="T4" s="258"/>
      <c r="U4" s="488">
        <v>98.503528611512635</v>
      </c>
      <c r="V4"/>
      <c r="W4" s="227">
        <v>42461</v>
      </c>
      <c r="X4" s="258"/>
      <c r="Y4" s="213">
        <v>30953</v>
      </c>
      <c r="Z4" s="258"/>
      <c r="AA4" s="329">
        <v>37.178948728717742</v>
      </c>
    </row>
    <row r="5" spans="1:27" x14ac:dyDescent="0.3">
      <c r="A5" s="32" t="s">
        <v>48</v>
      </c>
      <c r="B5" s="8"/>
      <c r="C5" s="32" t="s">
        <v>248</v>
      </c>
      <c r="D5" s="8"/>
      <c r="E5" s="33">
        <v>37419</v>
      </c>
      <c r="F5" s="9"/>
      <c r="G5" s="33">
        <v>30890</v>
      </c>
      <c r="H5" s="8"/>
      <c r="I5" s="33">
        <v>33690</v>
      </c>
      <c r="J5" s="9"/>
      <c r="K5" s="33">
        <v>34801</v>
      </c>
      <c r="L5" s="8"/>
      <c r="M5" s="33">
        <v>30104</v>
      </c>
      <c r="N5" s="78"/>
      <c r="O5" s="33">
        <v>29836</v>
      </c>
      <c r="P5" s="483"/>
      <c r="Q5" s="462">
        <v>39072</v>
      </c>
      <c r="R5" s="258"/>
      <c r="S5" s="213">
        <v>23447</v>
      </c>
      <c r="T5" s="258"/>
      <c r="U5" s="464">
        <v>66.639655393014039</v>
      </c>
      <c r="V5"/>
      <c r="W5" s="227">
        <v>69176</v>
      </c>
      <c r="X5" s="258"/>
      <c r="Y5" s="213">
        <v>53283</v>
      </c>
      <c r="Z5" s="258"/>
      <c r="AA5" s="230">
        <v>29.827524726460595</v>
      </c>
    </row>
    <row r="6" spans="1:27" x14ac:dyDescent="0.3">
      <c r="A6" s="32" t="s">
        <v>49</v>
      </c>
      <c r="B6" s="8"/>
      <c r="C6" s="32" t="s">
        <v>249</v>
      </c>
      <c r="D6" s="8"/>
      <c r="E6" s="33">
        <v>65831</v>
      </c>
      <c r="F6" s="9"/>
      <c r="G6" s="33">
        <v>61446</v>
      </c>
      <c r="H6" s="8"/>
      <c r="I6" s="33">
        <v>59840</v>
      </c>
      <c r="J6" s="9"/>
      <c r="K6" s="33">
        <v>58848</v>
      </c>
      <c r="L6" s="8"/>
      <c r="M6" s="33">
        <v>50740</v>
      </c>
      <c r="N6" s="78"/>
      <c r="O6" s="33">
        <v>43696</v>
      </c>
      <c r="P6" s="483"/>
      <c r="Q6" s="462">
        <v>57995</v>
      </c>
      <c r="R6" s="258"/>
      <c r="S6" s="213">
        <v>48659</v>
      </c>
      <c r="T6" s="258"/>
      <c r="U6" s="464">
        <v>19.186584187920008</v>
      </c>
      <c r="V6"/>
      <c r="W6" s="227">
        <v>108735</v>
      </c>
      <c r="X6" s="258"/>
      <c r="Y6" s="213">
        <v>92355</v>
      </c>
      <c r="Z6" s="258"/>
      <c r="AA6" s="230">
        <v>17.735910345947701</v>
      </c>
    </row>
    <row r="7" spans="1:27" x14ac:dyDescent="0.3">
      <c r="A7" s="32" t="s">
        <v>50</v>
      </c>
      <c r="B7" s="8"/>
      <c r="C7" s="32" t="s">
        <v>249</v>
      </c>
      <c r="D7" s="8"/>
      <c r="E7" s="33">
        <v>61351</v>
      </c>
      <c r="F7" s="9"/>
      <c r="G7" s="33">
        <v>44416</v>
      </c>
      <c r="H7" s="8"/>
      <c r="I7" s="33">
        <v>64641</v>
      </c>
      <c r="J7" s="9"/>
      <c r="K7" s="33">
        <v>53608</v>
      </c>
      <c r="L7" s="8"/>
      <c r="M7" s="33">
        <v>62079</v>
      </c>
      <c r="N7" s="78"/>
      <c r="O7" s="33">
        <v>45132</v>
      </c>
      <c r="P7" s="483"/>
      <c r="Q7" s="462">
        <v>78064</v>
      </c>
      <c r="R7" s="258"/>
      <c r="S7" s="213">
        <v>45892</v>
      </c>
      <c r="T7" s="258"/>
      <c r="U7" s="464">
        <v>70.103721781574137</v>
      </c>
      <c r="V7"/>
      <c r="W7" s="227">
        <v>140143</v>
      </c>
      <c r="X7" s="258"/>
      <c r="Y7" s="213">
        <v>91024</v>
      </c>
      <c r="Z7" s="258"/>
      <c r="AA7" s="230">
        <v>53.962691158375819</v>
      </c>
    </row>
    <row r="8" spans="1:27" x14ac:dyDescent="0.3">
      <c r="A8" s="32" t="s">
        <v>51</v>
      </c>
      <c r="B8" s="8"/>
      <c r="C8" s="32" t="s">
        <v>249</v>
      </c>
      <c r="D8" s="8"/>
      <c r="E8" s="33">
        <v>3195</v>
      </c>
      <c r="F8" s="9"/>
      <c r="G8" s="33">
        <v>4756</v>
      </c>
      <c r="H8" s="8"/>
      <c r="I8" s="33">
        <v>2152</v>
      </c>
      <c r="J8" s="9"/>
      <c r="K8" s="33">
        <v>2601</v>
      </c>
      <c r="L8" s="8"/>
      <c r="M8" s="33">
        <v>1809</v>
      </c>
      <c r="N8" s="78"/>
      <c r="O8" s="33">
        <v>2732</v>
      </c>
      <c r="P8" s="483"/>
      <c r="Q8" s="462">
        <v>2814</v>
      </c>
      <c r="R8" s="258"/>
      <c r="S8" s="213">
        <v>1753</v>
      </c>
      <c r="T8" s="258"/>
      <c r="U8" s="488">
        <v>60.524814603536804</v>
      </c>
      <c r="V8"/>
      <c r="W8" s="227">
        <v>4623</v>
      </c>
      <c r="X8" s="258"/>
      <c r="Y8" s="213">
        <v>4485</v>
      </c>
      <c r="Z8" s="258"/>
      <c r="AA8" s="329">
        <v>3.076923076923066</v>
      </c>
    </row>
    <row r="9" spans="1:27" x14ac:dyDescent="0.3">
      <c r="A9" s="32" t="s">
        <v>324</v>
      </c>
      <c r="B9" s="8"/>
      <c r="C9" s="32" t="s">
        <v>249</v>
      </c>
      <c r="D9" s="8"/>
      <c r="E9" s="33">
        <v>12</v>
      </c>
      <c r="F9" s="9"/>
      <c r="G9" s="214">
        <v>0</v>
      </c>
      <c r="H9" s="8"/>
      <c r="I9" s="33">
        <v>193</v>
      </c>
      <c r="J9" s="9"/>
      <c r="K9" s="214">
        <v>0</v>
      </c>
      <c r="L9" s="8"/>
      <c r="M9" s="33">
        <v>107</v>
      </c>
      <c r="N9" s="78"/>
      <c r="O9" s="202">
        <v>0</v>
      </c>
      <c r="P9" s="483"/>
      <c r="Q9" s="462">
        <v>2182</v>
      </c>
      <c r="R9" s="258"/>
      <c r="S9" s="214">
        <v>0</v>
      </c>
      <c r="T9" s="258"/>
      <c r="U9" s="465" t="s">
        <v>18</v>
      </c>
      <c r="V9"/>
      <c r="W9" s="227">
        <v>2289</v>
      </c>
      <c r="X9" s="258"/>
      <c r="Y9" s="214">
        <v>0</v>
      </c>
      <c r="Z9" s="258"/>
      <c r="AA9" s="228" t="s">
        <v>18</v>
      </c>
    </row>
    <row r="10" spans="1:27" x14ac:dyDescent="0.3">
      <c r="A10" s="32" t="s">
        <v>52</v>
      </c>
      <c r="B10" s="8"/>
      <c r="C10" s="32" t="s">
        <v>250</v>
      </c>
      <c r="D10" s="8"/>
      <c r="E10" s="33">
        <v>72360</v>
      </c>
      <c r="F10" s="9"/>
      <c r="G10" s="33">
        <v>81017</v>
      </c>
      <c r="H10" s="8"/>
      <c r="I10" s="33">
        <v>73868</v>
      </c>
      <c r="J10" s="9"/>
      <c r="K10" s="33">
        <v>79315</v>
      </c>
      <c r="L10" s="8"/>
      <c r="M10" s="33">
        <v>70683</v>
      </c>
      <c r="N10" s="78"/>
      <c r="O10" s="33">
        <v>56734</v>
      </c>
      <c r="P10" s="483"/>
      <c r="Q10" s="462">
        <v>67390</v>
      </c>
      <c r="R10" s="258"/>
      <c r="S10" s="213">
        <v>47200</v>
      </c>
      <c r="T10" s="258"/>
      <c r="U10" s="464">
        <v>42.775423728813557</v>
      </c>
      <c r="V10"/>
      <c r="W10" s="227">
        <v>138073</v>
      </c>
      <c r="X10" s="258"/>
      <c r="Y10" s="213">
        <v>103934</v>
      </c>
      <c r="Z10" s="258"/>
      <c r="AA10" s="230">
        <v>32.846806627282696</v>
      </c>
    </row>
    <row r="11" spans="1:27" x14ac:dyDescent="0.3">
      <c r="A11" s="32" t="s">
        <v>53</v>
      </c>
      <c r="B11" s="8"/>
      <c r="C11" s="32" t="s">
        <v>250</v>
      </c>
      <c r="D11" s="8"/>
      <c r="E11" s="33">
        <v>16850</v>
      </c>
      <c r="F11" s="9"/>
      <c r="G11" s="33">
        <v>23340</v>
      </c>
      <c r="H11" s="8"/>
      <c r="I11" s="33">
        <v>17735</v>
      </c>
      <c r="J11" s="9"/>
      <c r="K11" s="33">
        <v>18557</v>
      </c>
      <c r="L11" s="8"/>
      <c r="M11" s="33">
        <v>18448</v>
      </c>
      <c r="N11" s="78"/>
      <c r="O11" s="33">
        <v>15645</v>
      </c>
      <c r="P11" s="483"/>
      <c r="Q11" s="462">
        <v>25043</v>
      </c>
      <c r="R11" s="258"/>
      <c r="S11" s="213">
        <v>15630</v>
      </c>
      <c r="T11" s="258"/>
      <c r="U11" s="464">
        <v>60.223928342930265</v>
      </c>
      <c r="V11"/>
      <c r="W11" s="227">
        <v>43491</v>
      </c>
      <c r="X11" s="258"/>
      <c r="Y11" s="213">
        <v>31275</v>
      </c>
      <c r="Z11" s="258"/>
      <c r="AA11" s="230">
        <v>39.059952038369296</v>
      </c>
    </row>
    <row r="12" spans="1:27" x14ac:dyDescent="0.3">
      <c r="A12" s="32" t="s">
        <v>54</v>
      </c>
      <c r="B12" s="8"/>
      <c r="C12" s="32" t="s">
        <v>250</v>
      </c>
      <c r="D12" s="8"/>
      <c r="E12" s="33">
        <v>73771</v>
      </c>
      <c r="F12" s="9"/>
      <c r="G12" s="33">
        <v>84726</v>
      </c>
      <c r="H12" s="8"/>
      <c r="I12" s="33">
        <v>95309</v>
      </c>
      <c r="J12" s="9"/>
      <c r="K12" s="33">
        <v>85870</v>
      </c>
      <c r="L12" s="8"/>
      <c r="M12" s="33">
        <v>76340</v>
      </c>
      <c r="N12" s="78"/>
      <c r="O12" s="33">
        <v>50169</v>
      </c>
      <c r="P12" s="483"/>
      <c r="Q12" s="462">
        <v>81466</v>
      </c>
      <c r="R12" s="258"/>
      <c r="S12" s="213">
        <v>59023</v>
      </c>
      <c r="T12" s="258"/>
      <c r="U12" s="464">
        <v>38.024160073191801</v>
      </c>
      <c r="V12"/>
      <c r="W12" s="227">
        <v>157806</v>
      </c>
      <c r="X12" s="258"/>
      <c r="Y12" s="213">
        <v>109192</v>
      </c>
      <c r="Z12" s="258"/>
      <c r="AA12" s="230">
        <v>44.521576672283693</v>
      </c>
    </row>
    <row r="13" spans="1:27" x14ac:dyDescent="0.3">
      <c r="A13" s="32" t="s">
        <v>55</v>
      </c>
      <c r="B13" s="8"/>
      <c r="C13" s="32" t="s">
        <v>251</v>
      </c>
      <c r="D13" s="8"/>
      <c r="E13" s="33">
        <v>78947</v>
      </c>
      <c r="F13" s="9"/>
      <c r="G13" s="33">
        <v>57689</v>
      </c>
      <c r="H13" s="8"/>
      <c r="I13" s="33">
        <v>80164</v>
      </c>
      <c r="J13" s="9"/>
      <c r="K13" s="33">
        <v>77207</v>
      </c>
      <c r="L13" s="8"/>
      <c r="M13" s="33">
        <v>73821</v>
      </c>
      <c r="N13" s="78"/>
      <c r="O13" s="33">
        <v>49025</v>
      </c>
      <c r="P13" s="483"/>
      <c r="Q13" s="462">
        <v>78466</v>
      </c>
      <c r="R13" s="258"/>
      <c r="S13" s="213">
        <v>65614</v>
      </c>
      <c r="T13" s="258"/>
      <c r="U13" s="464">
        <v>19.58728320175571</v>
      </c>
      <c r="V13"/>
      <c r="W13" s="227">
        <v>152287</v>
      </c>
      <c r="X13" s="258"/>
      <c r="Y13" s="213">
        <v>114639</v>
      </c>
      <c r="Z13" s="258"/>
      <c r="AA13" s="230">
        <v>32.840481860448875</v>
      </c>
    </row>
    <row r="14" spans="1:27" x14ac:dyDescent="0.3">
      <c r="A14" s="32" t="s">
        <v>56</v>
      </c>
      <c r="B14" s="8"/>
      <c r="C14" s="32" t="s">
        <v>251</v>
      </c>
      <c r="D14" s="8"/>
      <c r="E14" s="33">
        <v>5374</v>
      </c>
      <c r="F14" s="9"/>
      <c r="G14" s="33">
        <v>3605</v>
      </c>
      <c r="H14" s="8"/>
      <c r="I14" s="33">
        <v>4963</v>
      </c>
      <c r="J14" s="9"/>
      <c r="K14" s="33">
        <v>3813</v>
      </c>
      <c r="L14" s="8"/>
      <c r="M14" s="33">
        <v>6092</v>
      </c>
      <c r="N14" s="78"/>
      <c r="O14" s="33">
        <v>3120</v>
      </c>
      <c r="P14" s="483"/>
      <c r="Q14" s="462">
        <v>6294</v>
      </c>
      <c r="R14" s="258"/>
      <c r="S14" s="213">
        <v>4089</v>
      </c>
      <c r="T14" s="258"/>
      <c r="U14" s="464">
        <v>53.925165077035956</v>
      </c>
      <c r="V14"/>
      <c r="W14" s="227">
        <v>12386</v>
      </c>
      <c r="X14" s="258"/>
      <c r="Y14" s="213">
        <v>7209</v>
      </c>
      <c r="Z14" s="258"/>
      <c r="AA14" s="230">
        <v>71.813011513386044</v>
      </c>
    </row>
    <row r="15" spans="1:27" x14ac:dyDescent="0.3">
      <c r="A15" s="32" t="s">
        <v>57</v>
      </c>
      <c r="B15" s="8"/>
      <c r="C15" s="32" t="s">
        <v>251</v>
      </c>
      <c r="D15" s="8"/>
      <c r="E15" s="33">
        <v>14141</v>
      </c>
      <c r="F15" s="9"/>
      <c r="G15" s="33">
        <v>6733</v>
      </c>
      <c r="H15" s="8"/>
      <c r="I15" s="33">
        <v>15542</v>
      </c>
      <c r="J15" s="9"/>
      <c r="K15" s="33">
        <v>10190</v>
      </c>
      <c r="L15" s="8"/>
      <c r="M15" s="33">
        <v>13322</v>
      </c>
      <c r="N15" s="78"/>
      <c r="O15" s="33">
        <v>10678</v>
      </c>
      <c r="P15" s="483"/>
      <c r="Q15" s="462">
        <v>12472</v>
      </c>
      <c r="R15" s="258"/>
      <c r="S15" s="213">
        <v>6963</v>
      </c>
      <c r="T15" s="258"/>
      <c r="U15" s="464">
        <v>79.118196179807555</v>
      </c>
      <c r="V15"/>
      <c r="W15" s="227">
        <v>25794</v>
      </c>
      <c r="X15" s="258"/>
      <c r="Y15" s="213">
        <v>17641</v>
      </c>
      <c r="Z15" s="258"/>
      <c r="AA15" s="230">
        <v>46.216200895640846</v>
      </c>
    </row>
    <row r="16" spans="1:27" x14ac:dyDescent="0.3">
      <c r="A16" s="32" t="s">
        <v>60</v>
      </c>
      <c r="B16" s="8"/>
      <c r="C16" s="32" t="s">
        <v>251</v>
      </c>
      <c r="D16" s="8"/>
      <c r="E16" s="33">
        <v>20</v>
      </c>
      <c r="F16" s="9"/>
      <c r="G16" s="214">
        <v>0</v>
      </c>
      <c r="H16" s="8"/>
      <c r="I16" s="33">
        <v>222</v>
      </c>
      <c r="J16" s="9"/>
      <c r="K16" s="214">
        <v>0</v>
      </c>
      <c r="L16" s="8"/>
      <c r="M16" s="33">
        <v>436</v>
      </c>
      <c r="N16" s="78"/>
      <c r="O16" s="202">
        <v>0</v>
      </c>
      <c r="P16" s="483"/>
      <c r="Q16" s="462">
        <v>1499</v>
      </c>
      <c r="R16" s="258"/>
      <c r="S16" s="214">
        <v>0</v>
      </c>
      <c r="T16" s="258"/>
      <c r="U16" s="465" t="s">
        <v>18</v>
      </c>
      <c r="V16"/>
      <c r="W16" s="227">
        <v>1935</v>
      </c>
      <c r="X16" s="258"/>
      <c r="Y16" s="214">
        <v>0</v>
      </c>
      <c r="Z16" s="258"/>
      <c r="AA16" s="228" t="s">
        <v>18</v>
      </c>
    </row>
    <row r="17" spans="1:27" x14ac:dyDescent="0.3">
      <c r="A17" s="32" t="s">
        <v>58</v>
      </c>
      <c r="B17" s="8"/>
      <c r="C17" s="32" t="s">
        <v>251</v>
      </c>
      <c r="D17" s="8"/>
      <c r="E17" s="33">
        <v>18262</v>
      </c>
      <c r="F17" s="9"/>
      <c r="G17" s="33">
        <v>20916</v>
      </c>
      <c r="H17" s="8"/>
      <c r="I17" s="33">
        <v>20390</v>
      </c>
      <c r="J17" s="9"/>
      <c r="K17" s="33">
        <v>24079</v>
      </c>
      <c r="L17" s="8"/>
      <c r="M17" s="33">
        <v>20034</v>
      </c>
      <c r="N17" s="78"/>
      <c r="O17" s="33">
        <v>14224</v>
      </c>
      <c r="P17" s="483"/>
      <c r="Q17" s="462">
        <v>22167</v>
      </c>
      <c r="R17" s="258"/>
      <c r="S17" s="213">
        <v>11162</v>
      </c>
      <c r="T17" s="258"/>
      <c r="U17" s="464">
        <v>98.593442035477509</v>
      </c>
      <c r="V17"/>
      <c r="W17" s="227">
        <v>42201</v>
      </c>
      <c r="X17" s="258"/>
      <c r="Y17" s="213">
        <v>25386</v>
      </c>
      <c r="Z17" s="258"/>
      <c r="AA17" s="230">
        <v>66.237296147482866</v>
      </c>
    </row>
    <row r="18" spans="1:27" x14ac:dyDescent="0.3">
      <c r="A18" s="32" t="s">
        <v>59</v>
      </c>
      <c r="B18" s="8"/>
      <c r="C18" s="32" t="s">
        <v>251</v>
      </c>
      <c r="D18" s="8"/>
      <c r="E18" s="33">
        <v>10557</v>
      </c>
      <c r="F18" s="9"/>
      <c r="G18" s="33">
        <v>10107</v>
      </c>
      <c r="H18" s="8"/>
      <c r="I18" s="33">
        <v>12149</v>
      </c>
      <c r="J18" s="9"/>
      <c r="K18" s="33">
        <v>12755</v>
      </c>
      <c r="L18" s="8"/>
      <c r="M18" s="33">
        <v>12654</v>
      </c>
      <c r="N18" s="78"/>
      <c r="O18" s="33">
        <v>8608</v>
      </c>
      <c r="P18" s="483"/>
      <c r="Q18" s="462">
        <v>13522</v>
      </c>
      <c r="R18" s="258"/>
      <c r="S18" s="213">
        <v>7385</v>
      </c>
      <c r="T18" s="258"/>
      <c r="U18" s="464">
        <v>83.100880162491535</v>
      </c>
      <c r="V18"/>
      <c r="W18" s="227">
        <v>26176</v>
      </c>
      <c r="X18" s="258"/>
      <c r="Y18" s="213">
        <v>15993</v>
      </c>
      <c r="Z18" s="258"/>
      <c r="AA18" s="230">
        <v>63.671606327768401</v>
      </c>
    </row>
    <row r="19" spans="1:27" x14ac:dyDescent="0.3">
      <c r="A19" s="32" t="s">
        <v>61</v>
      </c>
      <c r="B19" s="8"/>
      <c r="C19" s="32" t="s">
        <v>252</v>
      </c>
      <c r="D19" s="8"/>
      <c r="E19" s="33">
        <v>6363</v>
      </c>
      <c r="F19" s="9"/>
      <c r="G19" s="33">
        <v>3971</v>
      </c>
      <c r="H19" s="8"/>
      <c r="I19" s="33">
        <v>6664</v>
      </c>
      <c r="J19" s="9"/>
      <c r="K19" s="33">
        <v>8098</v>
      </c>
      <c r="L19" s="8"/>
      <c r="M19" s="33">
        <v>6596</v>
      </c>
      <c r="N19" s="78"/>
      <c r="O19" s="33">
        <v>3858</v>
      </c>
      <c r="P19" s="483"/>
      <c r="Q19" s="462">
        <v>6489</v>
      </c>
      <c r="R19" s="258"/>
      <c r="S19" s="213">
        <v>5405</v>
      </c>
      <c r="T19" s="258"/>
      <c r="U19" s="464">
        <v>20.055504162812209</v>
      </c>
      <c r="V19"/>
      <c r="W19" s="227">
        <v>13085</v>
      </c>
      <c r="X19" s="258"/>
      <c r="Y19" s="213">
        <v>9263</v>
      </c>
      <c r="Z19" s="258"/>
      <c r="AA19" s="230">
        <v>41.260930584044054</v>
      </c>
    </row>
    <row r="20" spans="1:27" x14ac:dyDescent="0.3">
      <c r="A20" s="32" t="s">
        <v>62</v>
      </c>
      <c r="B20" s="8"/>
      <c r="C20" s="32" t="s">
        <v>252</v>
      </c>
      <c r="D20" s="8"/>
      <c r="E20" s="33">
        <v>509</v>
      </c>
      <c r="F20" s="9"/>
      <c r="G20" s="33">
        <v>426</v>
      </c>
      <c r="H20" s="8"/>
      <c r="I20" s="33">
        <v>549</v>
      </c>
      <c r="J20" s="9"/>
      <c r="K20" s="33">
        <v>556</v>
      </c>
      <c r="L20" s="8"/>
      <c r="M20" s="33">
        <v>448</v>
      </c>
      <c r="N20" s="78"/>
      <c r="O20" s="33">
        <v>344</v>
      </c>
      <c r="P20" s="483"/>
      <c r="Q20" s="462">
        <v>572</v>
      </c>
      <c r="R20" s="258"/>
      <c r="S20" s="213">
        <v>249</v>
      </c>
      <c r="T20" s="258"/>
      <c r="U20" s="464">
        <v>129.71887550200805</v>
      </c>
      <c r="V20"/>
      <c r="W20" s="227">
        <v>1020</v>
      </c>
      <c r="X20" s="258"/>
      <c r="Y20" s="213">
        <v>593</v>
      </c>
      <c r="Z20" s="258"/>
      <c r="AA20" s="230">
        <v>72.006745362563237</v>
      </c>
    </row>
    <row r="21" spans="1:27" x14ac:dyDescent="0.3">
      <c r="A21" s="30" t="s">
        <v>63</v>
      </c>
      <c r="B21" s="8"/>
      <c r="C21" s="32"/>
      <c r="D21" s="8"/>
      <c r="E21" s="35">
        <v>479965</v>
      </c>
      <c r="F21" s="9"/>
      <c r="G21" s="33">
        <v>450922</v>
      </c>
      <c r="H21" s="8"/>
      <c r="I21" s="35">
        <v>505583</v>
      </c>
      <c r="J21" s="9"/>
      <c r="K21" s="33">
        <v>488471</v>
      </c>
      <c r="L21" s="8"/>
      <c r="M21" s="35">
        <v>462828</v>
      </c>
      <c r="N21" s="78"/>
      <c r="O21" s="33">
        <v>352993</v>
      </c>
      <c r="P21" s="483"/>
      <c r="Q21" s="466">
        <v>518853</v>
      </c>
      <c r="R21" s="258"/>
      <c r="S21" s="213">
        <v>354232</v>
      </c>
      <c r="T21" s="258"/>
      <c r="U21" s="478">
        <v>46.472650692201725</v>
      </c>
      <c r="V21"/>
      <c r="W21" s="231">
        <v>981681</v>
      </c>
      <c r="X21" s="258"/>
      <c r="Y21" s="213">
        <v>707225</v>
      </c>
      <c r="Z21" s="258"/>
      <c r="AA21" s="256">
        <v>38.80745165965569</v>
      </c>
    </row>
    <row r="22" spans="1:27" x14ac:dyDescent="0.3">
      <c r="A22" s="32" t="s">
        <v>64</v>
      </c>
      <c r="B22" s="8"/>
      <c r="C22" s="32" t="s">
        <v>251</v>
      </c>
      <c r="D22" s="8"/>
      <c r="E22" s="33">
        <v>1214</v>
      </c>
      <c r="F22" s="9"/>
      <c r="G22" s="33">
        <v>1203</v>
      </c>
      <c r="H22" s="8"/>
      <c r="I22" s="33">
        <v>1113</v>
      </c>
      <c r="J22" s="9"/>
      <c r="K22" s="33">
        <v>1066</v>
      </c>
      <c r="L22" s="8"/>
      <c r="M22" s="33">
        <v>1382</v>
      </c>
      <c r="N22" s="78"/>
      <c r="O22" s="33">
        <v>1153</v>
      </c>
      <c r="P22" s="483"/>
      <c r="Q22" s="462">
        <v>1414</v>
      </c>
      <c r="R22" s="258"/>
      <c r="S22" s="213">
        <v>911</v>
      </c>
      <c r="T22" s="258"/>
      <c r="U22" s="464">
        <v>55.214050493962688</v>
      </c>
      <c r="V22"/>
      <c r="W22" s="227">
        <v>2796</v>
      </c>
      <c r="X22" s="258"/>
      <c r="Y22" s="213">
        <v>2064</v>
      </c>
      <c r="Z22" s="258"/>
      <c r="AA22" s="230">
        <v>35.465116279069761</v>
      </c>
    </row>
    <row r="23" spans="1:27" x14ac:dyDescent="0.3">
      <c r="A23" s="32" t="s">
        <v>65</v>
      </c>
      <c r="B23" s="8"/>
      <c r="C23" s="32" t="s">
        <v>253</v>
      </c>
      <c r="D23" s="8"/>
      <c r="E23" s="33">
        <v>620</v>
      </c>
      <c r="F23" s="9"/>
      <c r="G23" s="33">
        <v>540</v>
      </c>
      <c r="H23" s="8"/>
      <c r="I23" s="33">
        <v>521</v>
      </c>
      <c r="J23" s="9"/>
      <c r="K23" s="33">
        <v>388</v>
      </c>
      <c r="L23" s="8"/>
      <c r="M23" s="33">
        <v>753</v>
      </c>
      <c r="N23" s="78"/>
      <c r="O23" s="33">
        <v>566</v>
      </c>
      <c r="P23" s="483"/>
      <c r="Q23" s="462">
        <v>779</v>
      </c>
      <c r="R23" s="258"/>
      <c r="S23" s="213">
        <v>486</v>
      </c>
      <c r="T23" s="258"/>
      <c r="U23" s="464">
        <v>60.288065843621411</v>
      </c>
      <c r="V23"/>
      <c r="W23" s="227">
        <v>1532</v>
      </c>
      <c r="X23" s="258"/>
      <c r="Y23" s="213">
        <v>1052</v>
      </c>
      <c r="Z23" s="258"/>
      <c r="AA23" s="230">
        <v>45.627376425855502</v>
      </c>
    </row>
    <row r="24" spans="1:27" x14ac:dyDescent="0.3">
      <c r="A24" s="32" t="s">
        <v>66</v>
      </c>
      <c r="B24" s="8"/>
      <c r="C24" s="32" t="s">
        <v>253</v>
      </c>
      <c r="D24" s="8"/>
      <c r="E24" s="33">
        <v>249</v>
      </c>
      <c r="F24" s="9"/>
      <c r="G24" s="33">
        <v>221</v>
      </c>
      <c r="H24" s="8"/>
      <c r="I24" s="33">
        <v>165</v>
      </c>
      <c r="J24" s="9"/>
      <c r="K24" s="33">
        <v>234</v>
      </c>
      <c r="L24" s="8"/>
      <c r="M24" s="33">
        <v>287</v>
      </c>
      <c r="N24" s="78"/>
      <c r="O24" s="33">
        <v>225</v>
      </c>
      <c r="P24" s="483"/>
      <c r="Q24" s="462">
        <v>237</v>
      </c>
      <c r="R24" s="258"/>
      <c r="S24" s="213">
        <v>207</v>
      </c>
      <c r="T24" s="258"/>
      <c r="U24" s="464">
        <v>14.492753623188403</v>
      </c>
      <c r="V24"/>
      <c r="W24" s="227">
        <v>524</v>
      </c>
      <c r="X24" s="258"/>
      <c r="Y24" s="213">
        <v>432</v>
      </c>
      <c r="Z24" s="258"/>
      <c r="AA24" s="230">
        <v>21.296296296296301</v>
      </c>
    </row>
    <row r="25" spans="1:27" x14ac:dyDescent="0.3">
      <c r="A25" s="30" t="s">
        <v>67</v>
      </c>
      <c r="B25" s="8"/>
      <c r="C25" s="32"/>
      <c r="D25" s="8"/>
      <c r="E25" s="35">
        <v>2083</v>
      </c>
      <c r="F25" s="9"/>
      <c r="G25" s="33">
        <v>1964</v>
      </c>
      <c r="H25" s="8"/>
      <c r="I25" s="35">
        <v>1799</v>
      </c>
      <c r="J25" s="9"/>
      <c r="K25" s="33">
        <v>1688</v>
      </c>
      <c r="L25" s="8"/>
      <c r="M25" s="35">
        <v>2422</v>
      </c>
      <c r="N25" s="78"/>
      <c r="O25" s="33">
        <v>1944</v>
      </c>
      <c r="P25" s="483"/>
      <c r="Q25" s="466">
        <v>2430</v>
      </c>
      <c r="R25" s="258"/>
      <c r="S25" s="213">
        <v>1604</v>
      </c>
      <c r="T25" s="258"/>
      <c r="U25" s="478">
        <v>51.496259351620942</v>
      </c>
      <c r="V25"/>
      <c r="W25" s="231">
        <v>4852</v>
      </c>
      <c r="X25" s="258"/>
      <c r="Y25" s="213">
        <v>3548</v>
      </c>
      <c r="Z25" s="258"/>
      <c r="AA25" s="256">
        <v>36.753100338218722</v>
      </c>
    </row>
    <row r="26" spans="1:27" x14ac:dyDescent="0.3">
      <c r="A26" s="32" t="s">
        <v>104</v>
      </c>
      <c r="B26" s="8"/>
      <c r="C26" s="32"/>
      <c r="D26" s="8"/>
      <c r="E26" s="33">
        <v>18</v>
      </c>
      <c r="F26" s="9"/>
      <c r="G26" s="33">
        <v>13</v>
      </c>
      <c r="H26" s="8"/>
      <c r="I26" s="33">
        <v>18</v>
      </c>
      <c r="J26" s="9"/>
      <c r="K26" s="33">
        <v>15</v>
      </c>
      <c r="L26" s="8"/>
      <c r="M26" s="33">
        <v>15</v>
      </c>
      <c r="N26" s="78"/>
      <c r="O26" s="33">
        <v>9</v>
      </c>
      <c r="P26" s="483"/>
      <c r="Q26" s="462">
        <v>19</v>
      </c>
      <c r="R26" s="258"/>
      <c r="S26" s="213">
        <v>10</v>
      </c>
      <c r="T26" s="258"/>
      <c r="U26" s="464">
        <v>89.999999999999986</v>
      </c>
      <c r="V26"/>
      <c r="W26" s="227">
        <v>34</v>
      </c>
      <c r="X26" s="258"/>
      <c r="Y26" s="213">
        <v>19</v>
      </c>
      <c r="Z26" s="258"/>
      <c r="AA26" s="230">
        <v>78.94736842105263</v>
      </c>
    </row>
    <row r="27" spans="1:27" x14ac:dyDescent="0.3">
      <c r="A27" s="30" t="s">
        <v>105</v>
      </c>
      <c r="B27" s="36"/>
      <c r="C27" s="32"/>
      <c r="D27" s="8"/>
      <c r="E27" s="35">
        <v>482066</v>
      </c>
      <c r="F27" s="9"/>
      <c r="G27" s="33">
        <v>452899</v>
      </c>
      <c r="H27" s="8"/>
      <c r="I27" s="35">
        <v>507400</v>
      </c>
      <c r="J27" s="9"/>
      <c r="K27" s="33">
        <v>490174</v>
      </c>
      <c r="L27" s="8"/>
      <c r="M27" s="35">
        <v>465265</v>
      </c>
      <c r="N27" s="78"/>
      <c r="O27" s="33">
        <v>354946</v>
      </c>
      <c r="P27" s="483"/>
      <c r="Q27" s="466">
        <v>521302</v>
      </c>
      <c r="R27" s="258"/>
      <c r="S27" s="213">
        <v>355846</v>
      </c>
      <c r="T27" s="258"/>
      <c r="U27" s="478">
        <v>46.49651815673073</v>
      </c>
      <c r="V27"/>
      <c r="W27" s="231">
        <v>986567</v>
      </c>
      <c r="X27" s="258"/>
      <c r="Y27" s="213">
        <v>710792</v>
      </c>
      <c r="Z27" s="258"/>
      <c r="AA27" s="256">
        <v>38.798270098706801</v>
      </c>
    </row>
    <row r="28" spans="1:27" x14ac:dyDescent="0.3">
      <c r="A28" s="16"/>
      <c r="B28" s="10"/>
      <c r="C28" s="10"/>
      <c r="D28" s="8"/>
      <c r="E28" s="37"/>
      <c r="F28" s="9"/>
      <c r="G28" s="37"/>
      <c r="H28" s="8"/>
      <c r="I28" s="37"/>
      <c r="J28" s="9"/>
      <c r="K28" s="37"/>
      <c r="L28" s="8"/>
      <c r="M28" s="37"/>
      <c r="N28" s="50"/>
      <c r="O28" s="37"/>
      <c r="P28" s="483"/>
      <c r="Q28" s="469"/>
      <c r="R28" s="9"/>
      <c r="S28" s="37"/>
      <c r="T28" s="9"/>
      <c r="U28" s="489"/>
      <c r="W28" s="158"/>
      <c r="X28" s="9"/>
      <c r="Y28" s="37"/>
      <c r="Z28" s="9"/>
      <c r="AA28" s="178"/>
    </row>
    <row r="29" spans="1:27" x14ac:dyDescent="0.3">
      <c r="A29" s="16"/>
      <c r="B29" s="10"/>
      <c r="C29" s="10"/>
      <c r="D29" s="8"/>
      <c r="E29" s="37"/>
      <c r="F29" s="9"/>
      <c r="G29" s="37"/>
      <c r="H29" s="8"/>
      <c r="I29" s="37"/>
      <c r="J29" s="9"/>
      <c r="K29" s="37"/>
      <c r="L29" s="8"/>
      <c r="M29" s="37"/>
      <c r="N29" s="50"/>
      <c r="O29" s="37"/>
      <c r="P29" s="483"/>
      <c r="Q29" s="469"/>
      <c r="R29" s="9"/>
      <c r="S29" s="37"/>
      <c r="T29" s="9"/>
      <c r="U29" s="489"/>
      <c r="W29" s="158"/>
      <c r="X29" s="9"/>
      <c r="Y29" s="37"/>
      <c r="Z29" s="9"/>
      <c r="AA29" s="178"/>
    </row>
    <row r="30" spans="1:27" ht="21.6" x14ac:dyDescent="0.3">
      <c r="A30" s="40" t="s">
        <v>69</v>
      </c>
      <c r="B30" s="10"/>
      <c r="C30" s="10"/>
      <c r="D30" s="8"/>
      <c r="E30" s="41">
        <v>1318</v>
      </c>
      <c r="F30" s="9"/>
      <c r="G30" s="203">
        <v>0</v>
      </c>
      <c r="H30" s="8"/>
      <c r="I30" s="41">
        <v>1204</v>
      </c>
      <c r="J30" s="9"/>
      <c r="K30" s="203">
        <v>201</v>
      </c>
      <c r="L30" s="8"/>
      <c r="M30" s="41">
        <v>718</v>
      </c>
      <c r="N30" s="50"/>
      <c r="O30" s="41">
        <v>780</v>
      </c>
      <c r="P30" s="483"/>
      <c r="Q30" s="485">
        <v>2039</v>
      </c>
      <c r="R30" s="258"/>
      <c r="S30" s="487">
        <v>938</v>
      </c>
      <c r="T30" s="221"/>
      <c r="U30" s="490">
        <v>117.37739872068231</v>
      </c>
      <c r="W30" s="493">
        <v>2757</v>
      </c>
      <c r="X30" s="258"/>
      <c r="Y30" s="487">
        <v>1718</v>
      </c>
      <c r="Z30" s="221"/>
      <c r="AA30" s="332">
        <v>60.477299185098943</v>
      </c>
    </row>
    <row r="31" spans="1:27" ht="21.6" x14ac:dyDescent="0.3">
      <c r="A31" s="40" t="s">
        <v>70</v>
      </c>
      <c r="B31" s="10"/>
      <c r="C31" s="10"/>
      <c r="D31" s="8"/>
      <c r="E31" s="41">
        <v>193676</v>
      </c>
      <c r="F31" s="9"/>
      <c r="G31" s="41">
        <v>167054</v>
      </c>
      <c r="H31" s="8"/>
      <c r="I31" s="41">
        <v>197203</v>
      </c>
      <c r="J31" s="9"/>
      <c r="K31" s="41">
        <v>184470</v>
      </c>
      <c r="L31" s="8"/>
      <c r="M31" s="41">
        <v>185196</v>
      </c>
      <c r="N31" s="50"/>
      <c r="O31" s="41">
        <v>109445</v>
      </c>
      <c r="P31" s="483"/>
      <c r="Q31" s="485">
        <v>188192</v>
      </c>
      <c r="R31" s="258"/>
      <c r="S31" s="487">
        <v>174376</v>
      </c>
      <c r="T31" s="258"/>
      <c r="U31" s="491">
        <v>7.9231086846813792</v>
      </c>
      <c r="W31" s="493">
        <v>373388</v>
      </c>
      <c r="X31" s="258"/>
      <c r="Y31" s="487">
        <v>283821</v>
      </c>
      <c r="Z31" s="258"/>
      <c r="AA31" s="259">
        <v>31.557566212507183</v>
      </c>
    </row>
    <row r="32" spans="1:27" x14ac:dyDescent="0.3">
      <c r="A32" s="8"/>
      <c r="B32" s="7"/>
      <c r="C32" s="7"/>
      <c r="D32" s="8"/>
      <c r="E32" s="8"/>
      <c r="F32" s="9"/>
      <c r="G32" s="8"/>
      <c r="H32" s="8"/>
      <c r="I32" s="8"/>
      <c r="J32" s="9"/>
      <c r="K32" s="8"/>
      <c r="L32" s="8"/>
      <c r="M32" s="8"/>
      <c r="N32" s="50"/>
      <c r="O32" s="8"/>
      <c r="P32" s="483"/>
      <c r="Q32" s="471"/>
      <c r="R32" s="9"/>
      <c r="S32" s="8"/>
      <c r="T32" s="9"/>
      <c r="U32" s="483"/>
      <c r="W32" s="159"/>
      <c r="X32" s="9"/>
      <c r="Y32" s="8"/>
      <c r="Z32" s="9"/>
      <c r="AA32" s="160"/>
    </row>
    <row r="33" spans="1:27" x14ac:dyDescent="0.3">
      <c r="A33" s="4" t="s">
        <v>106</v>
      </c>
      <c r="B33" s="10"/>
      <c r="C33" s="10"/>
      <c r="D33" s="5"/>
      <c r="E33" s="5"/>
      <c r="F33" s="6"/>
      <c r="G33" s="8"/>
      <c r="H33" s="5"/>
      <c r="I33" s="5"/>
      <c r="J33" s="6"/>
      <c r="K33" s="8"/>
      <c r="L33" s="5"/>
      <c r="M33" s="5"/>
      <c r="N33" s="49"/>
      <c r="O33" s="8"/>
      <c r="P33" s="484"/>
      <c r="Q33" s="473"/>
      <c r="R33" s="6"/>
      <c r="S33" s="8"/>
      <c r="T33" s="6"/>
      <c r="U33" s="484"/>
      <c r="W33" s="161"/>
      <c r="X33" s="6"/>
      <c r="Y33" s="8"/>
      <c r="Z33" s="6"/>
      <c r="AA33" s="162"/>
    </row>
    <row r="34" spans="1:27" x14ac:dyDescent="0.3">
      <c r="A34" s="8"/>
      <c r="B34" s="10"/>
      <c r="C34" s="66"/>
      <c r="D34" s="8"/>
      <c r="E34" s="8"/>
      <c r="F34" s="9"/>
      <c r="G34" s="8"/>
      <c r="H34" s="8"/>
      <c r="I34" s="8"/>
      <c r="J34" s="9"/>
      <c r="K34" s="8"/>
      <c r="L34" s="8"/>
      <c r="M34" s="8"/>
      <c r="N34" s="50"/>
      <c r="O34" s="8"/>
      <c r="P34" s="483"/>
      <c r="Q34" s="471"/>
      <c r="R34" s="9"/>
      <c r="S34" s="8"/>
      <c r="T34" s="9"/>
      <c r="U34" s="483"/>
      <c r="W34" s="159"/>
      <c r="X34" s="9"/>
      <c r="Y34" s="8"/>
      <c r="Z34" s="9"/>
      <c r="AA34" s="160"/>
    </row>
    <row r="35" spans="1:27" ht="15" thickBot="1" x14ac:dyDescent="0.35">
      <c r="A35" s="29"/>
      <c r="B35" s="10"/>
      <c r="C35" s="34"/>
      <c r="D35" s="8"/>
      <c r="E35" s="13" t="s">
        <v>10</v>
      </c>
      <c r="F35" s="14"/>
      <c r="G35" s="15" t="s">
        <v>11</v>
      </c>
      <c r="H35" s="12"/>
      <c r="I35" s="13" t="s">
        <v>12</v>
      </c>
      <c r="J35" s="14"/>
      <c r="K35" s="15" t="s">
        <v>13</v>
      </c>
      <c r="L35" s="12"/>
      <c r="M35" s="13" t="s">
        <v>263</v>
      </c>
      <c r="N35" s="481"/>
      <c r="O35" s="15" t="s">
        <v>8</v>
      </c>
      <c r="P35" s="482"/>
      <c r="Q35" s="475" t="s">
        <v>323</v>
      </c>
      <c r="R35" s="14"/>
      <c r="S35" s="15" t="s">
        <v>9</v>
      </c>
      <c r="T35" s="14"/>
      <c r="U35" s="492" t="s">
        <v>267</v>
      </c>
      <c r="W35" s="163" t="s">
        <v>345</v>
      </c>
      <c r="X35" s="14"/>
      <c r="Y35" s="15" t="s">
        <v>346</v>
      </c>
      <c r="Z35" s="14"/>
      <c r="AA35" s="164" t="s">
        <v>267</v>
      </c>
    </row>
    <row r="36" spans="1:27" x14ac:dyDescent="0.3">
      <c r="A36" s="32" t="s">
        <v>72</v>
      </c>
      <c r="B36" s="10"/>
      <c r="C36" s="34"/>
      <c r="D36" s="8"/>
      <c r="E36" s="33">
        <v>2806</v>
      </c>
      <c r="F36" s="9"/>
      <c r="G36" s="33">
        <v>2689</v>
      </c>
      <c r="H36" s="8"/>
      <c r="I36" s="33">
        <v>1728</v>
      </c>
      <c r="J36" s="9"/>
      <c r="K36" s="33">
        <v>2218</v>
      </c>
      <c r="L36" s="8"/>
      <c r="M36" s="33">
        <v>2632</v>
      </c>
      <c r="N36" s="78"/>
      <c r="O36" s="33">
        <v>1761</v>
      </c>
      <c r="P36" s="483"/>
      <c r="Q36" s="462">
        <v>4335</v>
      </c>
      <c r="R36" s="221"/>
      <c r="S36" s="213">
        <v>2970</v>
      </c>
      <c r="T36" s="221"/>
      <c r="U36" s="464">
        <v>45.959595959595958</v>
      </c>
      <c r="W36" s="227">
        <v>6967</v>
      </c>
      <c r="X36" s="221"/>
      <c r="Y36" s="213">
        <v>4731</v>
      </c>
      <c r="Z36" s="221"/>
      <c r="AA36" s="230">
        <v>47.26273515113084</v>
      </c>
    </row>
    <row r="37" spans="1:27" x14ac:dyDescent="0.3">
      <c r="A37" s="32" t="s">
        <v>73</v>
      </c>
      <c r="B37" s="10"/>
      <c r="C37" s="34"/>
      <c r="D37" s="8"/>
      <c r="E37" s="33">
        <v>5622</v>
      </c>
      <c r="F37" s="9"/>
      <c r="G37" s="33">
        <v>3255</v>
      </c>
      <c r="H37" s="8"/>
      <c r="I37" s="33">
        <v>3121</v>
      </c>
      <c r="J37" s="9"/>
      <c r="K37" s="33">
        <v>2523</v>
      </c>
      <c r="L37" s="8"/>
      <c r="M37" s="33">
        <v>3626</v>
      </c>
      <c r="N37" s="78"/>
      <c r="O37" s="33">
        <v>2472</v>
      </c>
      <c r="P37" s="483"/>
      <c r="Q37" s="462">
        <v>6995</v>
      </c>
      <c r="R37" s="221"/>
      <c r="S37" s="213">
        <v>4947</v>
      </c>
      <c r="T37" s="221"/>
      <c r="U37" s="464">
        <v>41.398827572266029</v>
      </c>
      <c r="W37" s="227">
        <v>10621</v>
      </c>
      <c r="X37" s="221"/>
      <c r="Y37" s="213">
        <v>7419</v>
      </c>
      <c r="Z37" s="221"/>
      <c r="AA37" s="230">
        <v>43.159455452217287</v>
      </c>
    </row>
    <row r="38" spans="1:27" x14ac:dyDescent="0.3">
      <c r="A38" s="32" t="s">
        <v>74</v>
      </c>
      <c r="B38" s="10"/>
      <c r="C38" s="34"/>
      <c r="D38" s="8"/>
      <c r="E38" s="33">
        <v>3384</v>
      </c>
      <c r="F38" s="9"/>
      <c r="G38" s="33">
        <v>3577</v>
      </c>
      <c r="H38" s="8"/>
      <c r="I38" s="33">
        <v>2491</v>
      </c>
      <c r="J38" s="9"/>
      <c r="K38" s="33">
        <v>2554</v>
      </c>
      <c r="L38" s="8"/>
      <c r="M38" s="33">
        <v>4015</v>
      </c>
      <c r="N38" s="78"/>
      <c r="O38" s="33">
        <v>2912</v>
      </c>
      <c r="P38" s="483"/>
      <c r="Q38" s="462">
        <v>6209</v>
      </c>
      <c r="R38" s="221"/>
      <c r="S38" s="213">
        <v>3586</v>
      </c>
      <c r="T38" s="221"/>
      <c r="U38" s="464">
        <v>73.145566090351366</v>
      </c>
      <c r="W38" s="227">
        <v>10224</v>
      </c>
      <c r="X38" s="221"/>
      <c r="Y38" s="213">
        <v>6498</v>
      </c>
      <c r="Z38" s="221"/>
      <c r="AA38" s="230">
        <v>57.340720221606659</v>
      </c>
    </row>
    <row r="39" spans="1:27" x14ac:dyDescent="0.3">
      <c r="A39" s="32" t="s">
        <v>75</v>
      </c>
      <c r="B39" s="10"/>
      <c r="C39" s="34"/>
      <c r="D39" s="8"/>
      <c r="E39" s="33">
        <v>2891</v>
      </c>
      <c r="F39" s="9"/>
      <c r="G39" s="33">
        <v>2583</v>
      </c>
      <c r="H39" s="8"/>
      <c r="I39" s="33">
        <v>1906</v>
      </c>
      <c r="J39" s="9"/>
      <c r="K39" s="33">
        <v>2062</v>
      </c>
      <c r="L39" s="8"/>
      <c r="M39" s="33">
        <v>2526</v>
      </c>
      <c r="N39" s="78"/>
      <c r="O39" s="33">
        <v>2460</v>
      </c>
      <c r="P39" s="483"/>
      <c r="Q39" s="462">
        <v>4219</v>
      </c>
      <c r="R39" s="221"/>
      <c r="S39" s="213">
        <v>2985</v>
      </c>
      <c r="T39" s="221"/>
      <c r="U39" s="464">
        <v>41.340033500837528</v>
      </c>
      <c r="W39" s="227">
        <v>6745</v>
      </c>
      <c r="X39" s="221"/>
      <c r="Y39" s="213">
        <v>5445</v>
      </c>
      <c r="Z39" s="221"/>
      <c r="AA39" s="230">
        <v>23.875114784205699</v>
      </c>
    </row>
    <row r="40" spans="1:27" x14ac:dyDescent="0.3">
      <c r="A40" s="30" t="s">
        <v>76</v>
      </c>
      <c r="B40" s="39"/>
      <c r="C40" s="39"/>
      <c r="D40" s="8"/>
      <c r="E40" s="35">
        <v>14703</v>
      </c>
      <c r="F40" s="9"/>
      <c r="G40" s="33">
        <v>12104</v>
      </c>
      <c r="H40" s="8"/>
      <c r="I40" s="35">
        <v>9246</v>
      </c>
      <c r="J40" s="9"/>
      <c r="K40" s="33">
        <v>9357</v>
      </c>
      <c r="L40" s="8"/>
      <c r="M40" s="35">
        <v>12799</v>
      </c>
      <c r="N40" s="78"/>
      <c r="O40" s="33">
        <v>9605</v>
      </c>
      <c r="P40" s="483"/>
      <c r="Q40" s="466">
        <v>21758</v>
      </c>
      <c r="R40" s="486"/>
      <c r="S40" s="213">
        <v>14488</v>
      </c>
      <c r="T40" s="486"/>
      <c r="U40" s="478">
        <v>50.179458862506898</v>
      </c>
      <c r="W40" s="232">
        <v>34557</v>
      </c>
      <c r="X40" s="224"/>
      <c r="Y40" s="215">
        <v>24093</v>
      </c>
      <c r="Z40" s="224"/>
      <c r="AA40" s="233">
        <v>43.43170215415266</v>
      </c>
    </row>
    <row r="41" spans="1:27" x14ac:dyDescent="0.3">
      <c r="B41" s="10"/>
      <c r="C41" s="10"/>
    </row>
    <row r="42" spans="1:27" x14ac:dyDescent="0.3">
      <c r="B42" s="10"/>
      <c r="C42" s="10"/>
    </row>
    <row r="43" spans="1:27" x14ac:dyDescent="0.3">
      <c r="B43" s="10"/>
      <c r="C43" s="10"/>
    </row>
    <row r="44" spans="1:27" x14ac:dyDescent="0.3">
      <c r="B44" s="10"/>
      <c r="C44" s="10"/>
    </row>
    <row r="45" spans="1:27" x14ac:dyDescent="0.3">
      <c r="B45" s="10"/>
      <c r="C45" s="66"/>
    </row>
    <row r="46" spans="1:27" x14ac:dyDescent="0.3">
      <c r="B46" s="10"/>
      <c r="C46" s="34"/>
    </row>
    <row r="47" spans="1:27" x14ac:dyDescent="0.3">
      <c r="B47" s="10"/>
      <c r="C47" s="34"/>
    </row>
    <row r="48" spans="1:27" x14ac:dyDescent="0.3">
      <c r="B48" s="7"/>
      <c r="C48" s="42"/>
    </row>
    <row r="49" spans="2:3" x14ac:dyDescent="0.3">
      <c r="B49" s="7"/>
      <c r="C49" s="42"/>
    </row>
    <row r="50" spans="2:3" x14ac:dyDescent="0.3">
      <c r="B50" s="10"/>
      <c r="C50" s="34"/>
    </row>
  </sheetData>
  <conditionalFormatting sqref="E28:E29">
    <cfRule type="cellIs" dxfId="13" priority="14" operator="notEqual">
      <formula>0</formula>
    </cfRule>
  </conditionalFormatting>
  <conditionalFormatting sqref="G28:G29">
    <cfRule type="cellIs" dxfId="12" priority="13" operator="notEqual">
      <formula>0</formula>
    </cfRule>
  </conditionalFormatting>
  <conditionalFormatting sqref="I28:I29">
    <cfRule type="cellIs" dxfId="11" priority="12" operator="notEqual">
      <formula>0</formula>
    </cfRule>
  </conditionalFormatting>
  <conditionalFormatting sqref="K28:K29">
    <cfRule type="cellIs" dxfId="10" priority="11" operator="notEqual">
      <formula>0</formula>
    </cfRule>
  </conditionalFormatting>
  <conditionalFormatting sqref="M28:M29">
    <cfRule type="cellIs" dxfId="9" priority="10" operator="notEqual">
      <formula>0</formula>
    </cfRule>
  </conditionalFormatting>
  <conditionalFormatting sqref="O28:O29">
    <cfRule type="cellIs" dxfId="8" priority="9" operator="notEqual">
      <formula>0</formula>
    </cfRule>
  </conditionalFormatting>
  <conditionalFormatting sqref="Q28:Q29">
    <cfRule type="cellIs" dxfId="7" priority="8" operator="notEqual">
      <formula>0</formula>
    </cfRule>
  </conditionalFormatting>
  <conditionalFormatting sqref="S28:S29">
    <cfRule type="cellIs" dxfId="6" priority="7" operator="notEqual">
      <formula>0</formula>
    </cfRule>
  </conditionalFormatting>
  <conditionalFormatting sqref="U28:U29">
    <cfRule type="cellIs" dxfId="5" priority="6" operator="notEqual">
      <formula>0</formula>
    </cfRule>
  </conditionalFormatting>
  <conditionalFormatting sqref="B27">
    <cfRule type="cellIs" dxfId="4" priority="5" operator="notEqual">
      <formula>0</formula>
    </cfRule>
  </conditionalFormatting>
  <conditionalFormatting sqref="B40:C40">
    <cfRule type="cellIs" dxfId="3" priority="4" operator="notEqual">
      <formula>0</formula>
    </cfRule>
  </conditionalFormatting>
  <conditionalFormatting sqref="W28:W29">
    <cfRule type="cellIs" dxfId="2" priority="3" operator="notEqual">
      <formula>0</formula>
    </cfRule>
  </conditionalFormatting>
  <conditionalFormatting sqref="Y28:Y29">
    <cfRule type="cellIs" dxfId="1" priority="2" operator="notEqual">
      <formula>0</formula>
    </cfRule>
  </conditionalFormatting>
  <conditionalFormatting sqref="AA28:AA29">
    <cfRule type="cellIs" dxfId="0" priority="1" operator="notEqual">
      <formula>0</formula>
    </cfRule>
  </conditionalFormatting>
  <pageMargins left="0.31496062992125984" right="0.11811023622047245" top="0.15748031496062992" bottom="0.15748031496062992" header="0.31496062992125984" footer="0.31496062992125984"/>
  <pageSetup scale="46"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1"/>
  <sheetViews>
    <sheetView zoomScale="90" zoomScaleNormal="90" zoomScaleSheetLayoutView="80" workbookViewId="0">
      <selection activeCell="U36" sqref="U36"/>
    </sheetView>
  </sheetViews>
  <sheetFormatPr baseColWidth="10" defaultColWidth="11.5546875" defaultRowHeight="14.4" x14ac:dyDescent="0.3"/>
  <cols>
    <col min="1" max="1" width="58.88671875" style="1" customWidth="1"/>
    <col min="2" max="2" width="2.6640625" style="1" customWidth="1"/>
    <col min="3" max="3" width="11.5546875" style="1"/>
    <col min="4" max="4" width="2.6640625" style="1" customWidth="1"/>
    <col min="5" max="5" width="11.5546875" style="127"/>
    <col min="6" max="6" width="7.6640625" style="1" customWidth="1"/>
    <col min="7" max="7" width="11.5546875" style="1"/>
    <col min="8" max="8" width="2.6640625" style="1" customWidth="1"/>
    <col min="9" max="9" width="11.5546875" style="127"/>
    <col min="10" max="10" width="7.6640625" style="1" customWidth="1"/>
    <col min="11" max="11" width="15.109375" style="1" bestFit="1" customWidth="1"/>
    <col min="12" max="12" width="2.6640625" style="1" customWidth="1"/>
    <col min="13" max="13" width="14.88671875" style="127" bestFit="1" customWidth="1"/>
    <col min="14" max="14" width="7.6640625" style="1" customWidth="1"/>
    <col min="15" max="15" width="11.5546875" style="1"/>
    <col min="16" max="16" width="2.6640625" style="1" customWidth="1"/>
    <col min="17" max="17" width="11.5546875" style="1"/>
    <col min="18" max="18" width="2.6640625" style="1" customWidth="1"/>
    <col min="19" max="19" width="11.5546875" style="1"/>
    <col min="20" max="20" width="7.6640625" style="1" customWidth="1"/>
    <col min="21" max="21" width="14.33203125" style="1" customWidth="1"/>
    <col min="22" max="22" width="2.6640625" style="1" customWidth="1"/>
    <col min="23" max="23" width="14.33203125" style="1" customWidth="1"/>
    <col min="24" max="24" width="2.6640625" style="1" customWidth="1"/>
    <col min="25" max="25" width="14.33203125" style="1" customWidth="1"/>
    <col min="26" max="26" width="4.21875" style="1" customWidth="1"/>
    <col min="27" max="16384" width="11.5546875" style="1"/>
  </cols>
  <sheetData>
    <row r="1" spans="1:25" x14ac:dyDescent="0.3">
      <c r="A1" s="4" t="s">
        <v>260</v>
      </c>
      <c r="B1" s="5"/>
      <c r="C1" s="5"/>
      <c r="D1" s="5"/>
      <c r="E1" s="8"/>
      <c r="F1" s="5"/>
      <c r="G1" s="5"/>
      <c r="H1" s="5"/>
      <c r="I1" s="8"/>
      <c r="J1" s="7"/>
      <c r="K1" s="5"/>
      <c r="L1" s="5"/>
      <c r="M1" s="8"/>
      <c r="N1" s="5"/>
    </row>
    <row r="2" spans="1:25" x14ac:dyDescent="0.3">
      <c r="A2" s="8"/>
      <c r="B2" s="8"/>
      <c r="C2" s="8"/>
      <c r="D2" s="8"/>
      <c r="E2" s="8"/>
      <c r="F2" s="8"/>
      <c r="G2" s="8"/>
      <c r="H2" s="8"/>
      <c r="I2" s="8"/>
      <c r="J2" s="10"/>
      <c r="K2" s="66"/>
      <c r="L2" s="66"/>
      <c r="M2" s="66"/>
      <c r="N2" s="66"/>
    </row>
    <row r="3" spans="1:25" ht="15" thickBot="1" x14ac:dyDescent="0.35">
      <c r="A3" s="29" t="s">
        <v>107</v>
      </c>
      <c r="B3" s="8"/>
      <c r="C3" s="13" t="s">
        <v>10</v>
      </c>
      <c r="D3" s="8"/>
      <c r="E3" s="15" t="s">
        <v>11</v>
      </c>
      <c r="F3" s="8"/>
      <c r="G3" s="13" t="s">
        <v>12</v>
      </c>
      <c r="H3" s="8"/>
      <c r="I3" s="15" t="s">
        <v>13</v>
      </c>
      <c r="J3" s="386"/>
      <c r="K3" s="186" t="s">
        <v>263</v>
      </c>
      <c r="L3" s="17"/>
      <c r="M3" s="188" t="s">
        <v>8</v>
      </c>
      <c r="N3" s="17"/>
      <c r="O3" s="186" t="s">
        <v>323</v>
      </c>
      <c r="P3" s="187"/>
      <c r="Q3" s="188" t="s">
        <v>9</v>
      </c>
      <c r="R3" s="187"/>
      <c r="S3" s="189" t="s">
        <v>267</v>
      </c>
      <c r="U3" s="149" t="s">
        <v>345</v>
      </c>
      <c r="V3" s="606"/>
      <c r="W3" s="607" t="s">
        <v>346</v>
      </c>
      <c r="X3" s="606"/>
      <c r="Y3" s="168" t="s">
        <v>267</v>
      </c>
    </row>
    <row r="4" spans="1:25" x14ac:dyDescent="0.3">
      <c r="A4" s="16"/>
      <c r="B4" s="8"/>
      <c r="C4" s="16"/>
      <c r="D4" s="8"/>
      <c r="E4" s="16"/>
      <c r="F4" s="8"/>
      <c r="G4" s="16"/>
      <c r="H4" s="8"/>
      <c r="I4" s="16"/>
      <c r="J4" s="147"/>
      <c r="K4" s="333"/>
      <c r="L4" s="8"/>
      <c r="M4" s="16"/>
      <c r="N4" s="8"/>
      <c r="O4" s="190"/>
      <c r="P4" s="50"/>
      <c r="Q4" s="17"/>
      <c r="R4" s="50"/>
      <c r="S4" s="147"/>
      <c r="U4" s="608"/>
      <c r="V4" s="81"/>
      <c r="W4" s="81"/>
      <c r="X4" s="81"/>
      <c r="Y4" s="609"/>
    </row>
    <row r="5" spans="1:25" x14ac:dyDescent="0.3">
      <c r="A5" s="53" t="s">
        <v>108</v>
      </c>
      <c r="B5" s="8"/>
      <c r="C5" s="54">
        <v>12788</v>
      </c>
      <c r="D5" s="54"/>
      <c r="E5" s="54">
        <v>12571</v>
      </c>
      <c r="F5" s="54"/>
      <c r="G5" s="54">
        <v>16710</v>
      </c>
      <c r="H5" s="54"/>
      <c r="I5" s="54">
        <v>14348</v>
      </c>
      <c r="J5" s="156"/>
      <c r="K5" s="390">
        <v>14067</v>
      </c>
      <c r="L5" s="225"/>
      <c r="M5" s="264">
        <v>12454</v>
      </c>
      <c r="N5" s="403"/>
      <c r="O5" s="390">
        <v>15145</v>
      </c>
      <c r="P5" s="353"/>
      <c r="Q5" s="410">
        <v>8022</v>
      </c>
      <c r="R5" s="354"/>
      <c r="S5" s="421">
        <v>88.8</v>
      </c>
      <c r="U5" s="620">
        <v>29212</v>
      </c>
      <c r="V5" s="345"/>
      <c r="W5" s="410">
        <v>20476</v>
      </c>
      <c r="X5" s="337"/>
      <c r="Y5" s="621">
        <v>42.7</v>
      </c>
    </row>
    <row r="6" spans="1:25" x14ac:dyDescent="0.3">
      <c r="A6" s="55" t="s">
        <v>109</v>
      </c>
      <c r="B6" s="8"/>
      <c r="C6" s="56">
        <v>-11268</v>
      </c>
      <c r="D6" s="54"/>
      <c r="E6" s="56">
        <v>-10879</v>
      </c>
      <c r="F6" s="54"/>
      <c r="G6" s="56">
        <v>-13315</v>
      </c>
      <c r="H6" s="54"/>
      <c r="I6" s="56">
        <v>-12121</v>
      </c>
      <c r="J6" s="154"/>
      <c r="K6" s="391">
        <v>-12011</v>
      </c>
      <c r="L6" s="225"/>
      <c r="M6" s="265">
        <v>-11130</v>
      </c>
      <c r="N6" s="403"/>
      <c r="O6" s="391">
        <v>-13056</v>
      </c>
      <c r="P6" s="353"/>
      <c r="Q6" s="411">
        <v>-8466</v>
      </c>
      <c r="R6" s="354"/>
      <c r="S6" s="280">
        <v>54.2</v>
      </c>
      <c r="U6" s="622">
        <v>-25068</v>
      </c>
      <c r="V6" s="345"/>
      <c r="W6" s="411">
        <v>-19596</v>
      </c>
      <c r="X6" s="337"/>
      <c r="Y6" s="623">
        <v>27.9</v>
      </c>
    </row>
    <row r="7" spans="1:25" x14ac:dyDescent="0.3">
      <c r="A7" s="57" t="s">
        <v>110</v>
      </c>
      <c r="B7" s="8"/>
      <c r="C7" s="58">
        <v>1520</v>
      </c>
      <c r="D7" s="59"/>
      <c r="E7" s="56">
        <v>1692</v>
      </c>
      <c r="F7" s="59"/>
      <c r="G7" s="58">
        <v>3395</v>
      </c>
      <c r="H7" s="59"/>
      <c r="I7" s="56">
        <v>2227</v>
      </c>
      <c r="J7" s="387"/>
      <c r="K7" s="392">
        <v>2055</v>
      </c>
      <c r="L7" s="226"/>
      <c r="M7" s="265">
        <v>1324</v>
      </c>
      <c r="N7" s="404"/>
      <c r="O7" s="392">
        <v>2089</v>
      </c>
      <c r="P7" s="353"/>
      <c r="Q7" s="412">
        <v>-444</v>
      </c>
      <c r="R7" s="354"/>
      <c r="S7" s="422" t="s">
        <v>18</v>
      </c>
      <c r="U7" s="624">
        <v>4144</v>
      </c>
      <c r="V7" s="353"/>
      <c r="W7" s="411">
        <v>880</v>
      </c>
      <c r="X7" s="354"/>
      <c r="Y7" s="625" t="s">
        <v>18</v>
      </c>
    </row>
    <row r="8" spans="1:25" x14ac:dyDescent="0.3">
      <c r="A8" s="32" t="s">
        <v>111</v>
      </c>
      <c r="B8" s="8"/>
      <c r="C8" s="60">
        <v>11.9</v>
      </c>
      <c r="D8" s="61"/>
      <c r="E8" s="60">
        <v>13.5</v>
      </c>
      <c r="F8" s="61"/>
      <c r="G8" s="60">
        <v>20.3</v>
      </c>
      <c r="H8" s="61"/>
      <c r="I8" s="60">
        <v>15.5</v>
      </c>
      <c r="J8" s="154"/>
      <c r="K8" s="393">
        <v>14.6</v>
      </c>
      <c r="L8" s="225"/>
      <c r="M8" s="266">
        <v>10.6</v>
      </c>
      <c r="N8" s="403"/>
      <c r="O8" s="393">
        <v>13.8</v>
      </c>
      <c r="P8" s="353"/>
      <c r="Q8" s="413">
        <v>-5.5</v>
      </c>
      <c r="R8" s="354"/>
      <c r="S8" s="414" t="s">
        <v>341</v>
      </c>
      <c r="U8" s="626">
        <v>14.2</v>
      </c>
      <c r="V8" s="353"/>
      <c r="W8" s="413">
        <v>4.3</v>
      </c>
      <c r="X8" s="337"/>
      <c r="Y8" s="627" t="s">
        <v>264</v>
      </c>
    </row>
    <row r="9" spans="1:25" x14ac:dyDescent="0.3">
      <c r="A9" s="62"/>
      <c r="B9" s="8"/>
      <c r="C9" s="63"/>
      <c r="D9" s="54"/>
      <c r="E9" s="63"/>
      <c r="F9" s="54"/>
      <c r="G9" s="63"/>
      <c r="H9" s="54"/>
      <c r="I9" s="63"/>
      <c r="J9" s="154"/>
      <c r="K9" s="394"/>
      <c r="L9" s="225"/>
      <c r="M9" s="267"/>
      <c r="N9" s="403"/>
      <c r="O9" s="405"/>
      <c r="P9" s="353"/>
      <c r="Q9" s="63"/>
      <c r="R9" s="354"/>
      <c r="S9" s="423"/>
      <c r="U9" s="628"/>
      <c r="V9" s="353"/>
      <c r="W9" s="408"/>
      <c r="X9" s="354"/>
      <c r="Y9" s="629"/>
    </row>
    <row r="10" spans="1:25" x14ac:dyDescent="0.3">
      <c r="A10" s="64" t="s">
        <v>112</v>
      </c>
      <c r="B10" s="8"/>
      <c r="C10" s="65">
        <v>-753</v>
      </c>
      <c r="D10" s="54"/>
      <c r="E10" s="65">
        <v>-882</v>
      </c>
      <c r="F10" s="54"/>
      <c r="G10" s="65">
        <v>-1040</v>
      </c>
      <c r="H10" s="54"/>
      <c r="I10" s="65">
        <v>-939</v>
      </c>
      <c r="J10" s="388"/>
      <c r="K10" s="395">
        <v>-794</v>
      </c>
      <c r="L10" s="225"/>
      <c r="M10" s="268">
        <v>-665</v>
      </c>
      <c r="N10" s="403"/>
      <c r="O10" s="395">
        <v>-661</v>
      </c>
      <c r="P10" s="354"/>
      <c r="Q10" s="415">
        <v>-700</v>
      </c>
      <c r="R10" s="354"/>
      <c r="S10" s="304">
        <v>-5.6</v>
      </c>
      <c r="U10" s="630">
        <v>-1454</v>
      </c>
      <c r="V10" s="348"/>
      <c r="W10" s="415">
        <v>-1365</v>
      </c>
      <c r="X10" s="354"/>
      <c r="Y10" s="631">
        <v>6.5</v>
      </c>
    </row>
    <row r="11" spans="1:25" x14ac:dyDescent="0.3">
      <c r="A11" s="55" t="s">
        <v>113</v>
      </c>
      <c r="B11" s="8"/>
      <c r="C11" s="56">
        <v>-135</v>
      </c>
      <c r="D11" s="54"/>
      <c r="E11" s="56">
        <v>-179</v>
      </c>
      <c r="F11" s="54"/>
      <c r="G11" s="56">
        <v>-141</v>
      </c>
      <c r="H11" s="54"/>
      <c r="I11" s="56">
        <v>-177</v>
      </c>
      <c r="J11" s="154"/>
      <c r="K11" s="391">
        <v>-147</v>
      </c>
      <c r="L11" s="225"/>
      <c r="M11" s="265">
        <v>-158</v>
      </c>
      <c r="N11" s="403"/>
      <c r="O11" s="391">
        <v>-170</v>
      </c>
      <c r="P11" s="354"/>
      <c r="Q11" s="411">
        <v>-163</v>
      </c>
      <c r="R11" s="354"/>
      <c r="S11" s="424">
        <v>4</v>
      </c>
      <c r="U11" s="622">
        <v>-317</v>
      </c>
      <c r="V11" s="354"/>
      <c r="W11" s="411">
        <v>-321</v>
      </c>
      <c r="X11" s="354"/>
      <c r="Y11" s="632">
        <v>-1.3</v>
      </c>
    </row>
    <row r="12" spans="1:25" x14ac:dyDescent="0.3">
      <c r="A12" s="55" t="s">
        <v>114</v>
      </c>
      <c r="B12" s="8"/>
      <c r="C12" s="56">
        <v>504</v>
      </c>
      <c r="D12" s="54"/>
      <c r="E12" s="56">
        <v>802</v>
      </c>
      <c r="F12" s="54"/>
      <c r="G12" s="56">
        <v>797</v>
      </c>
      <c r="H12" s="54"/>
      <c r="I12" s="56">
        <v>657</v>
      </c>
      <c r="J12" s="154"/>
      <c r="K12" s="391">
        <v>1113</v>
      </c>
      <c r="L12" s="225"/>
      <c r="M12" s="265">
        <v>802</v>
      </c>
      <c r="N12" s="403"/>
      <c r="O12" s="391">
        <v>866</v>
      </c>
      <c r="P12" s="354"/>
      <c r="Q12" s="411">
        <v>827</v>
      </c>
      <c r="R12" s="354"/>
      <c r="S12" s="294">
        <v>4.7</v>
      </c>
      <c r="U12" s="622">
        <v>1979</v>
      </c>
      <c r="V12" s="348"/>
      <c r="W12" s="411">
        <v>1629</v>
      </c>
      <c r="X12" s="354"/>
      <c r="Y12" s="633">
        <v>21.5</v>
      </c>
    </row>
    <row r="13" spans="1:25" x14ac:dyDescent="0.3">
      <c r="A13" s="67" t="s">
        <v>115</v>
      </c>
      <c r="B13" s="8"/>
      <c r="C13" s="56">
        <v>-272</v>
      </c>
      <c r="D13" s="54"/>
      <c r="E13" s="56">
        <v>-496</v>
      </c>
      <c r="F13" s="54"/>
      <c r="G13" s="56">
        <v>-555</v>
      </c>
      <c r="H13" s="54"/>
      <c r="I13" s="56">
        <v>-497</v>
      </c>
      <c r="J13" s="154"/>
      <c r="K13" s="391">
        <v>-824</v>
      </c>
      <c r="L13" s="225"/>
      <c r="M13" s="265">
        <v>-1288</v>
      </c>
      <c r="N13" s="403"/>
      <c r="O13" s="391">
        <v>-416</v>
      </c>
      <c r="P13" s="353"/>
      <c r="Q13" s="411">
        <v>-285</v>
      </c>
      <c r="R13" s="354"/>
      <c r="S13" s="280">
        <v>45.7</v>
      </c>
      <c r="U13" s="622">
        <v>-1240</v>
      </c>
      <c r="V13" s="345"/>
      <c r="W13" s="411">
        <v>-1573</v>
      </c>
      <c r="X13" s="354"/>
      <c r="Y13" s="632">
        <v>-21.2</v>
      </c>
    </row>
    <row r="14" spans="1:25" x14ac:dyDescent="0.3">
      <c r="A14" s="68" t="s">
        <v>116</v>
      </c>
      <c r="B14" s="8"/>
      <c r="C14" s="58">
        <v>864</v>
      </c>
      <c r="D14" s="59"/>
      <c r="E14" s="56">
        <v>938</v>
      </c>
      <c r="F14" s="59"/>
      <c r="G14" s="58">
        <v>2518</v>
      </c>
      <c r="H14" s="59"/>
      <c r="I14" s="56">
        <v>1271</v>
      </c>
      <c r="J14" s="387"/>
      <c r="K14" s="392">
        <v>1404</v>
      </c>
      <c r="L14" s="226"/>
      <c r="M14" s="265">
        <v>15</v>
      </c>
      <c r="N14" s="404"/>
      <c r="O14" s="392">
        <v>1709</v>
      </c>
      <c r="P14" s="353"/>
      <c r="Q14" s="412">
        <v>-658</v>
      </c>
      <c r="R14" s="354"/>
      <c r="S14" s="422" t="s">
        <v>18</v>
      </c>
      <c r="U14" s="624">
        <v>3113</v>
      </c>
      <c r="V14" s="345"/>
      <c r="W14" s="411">
        <v>-643</v>
      </c>
      <c r="X14" s="354"/>
      <c r="Y14" s="625" t="s">
        <v>18</v>
      </c>
    </row>
    <row r="15" spans="1:25" x14ac:dyDescent="0.3">
      <c r="A15" s="69" t="s">
        <v>117</v>
      </c>
      <c r="B15" s="8"/>
      <c r="C15" s="55">
        <v>6.8</v>
      </c>
      <c r="D15" s="8"/>
      <c r="E15" s="55">
        <v>7.5</v>
      </c>
      <c r="F15" s="8"/>
      <c r="G15" s="55">
        <v>15.1</v>
      </c>
      <c r="H15" s="8"/>
      <c r="I15" s="55">
        <v>8.9</v>
      </c>
      <c r="J15" s="154"/>
      <c r="K15" s="396">
        <v>10</v>
      </c>
      <c r="L15" s="225"/>
      <c r="M15" s="269">
        <v>0.1</v>
      </c>
      <c r="N15" s="403"/>
      <c r="O15" s="396">
        <v>11.3</v>
      </c>
      <c r="P15" s="354"/>
      <c r="Q15" s="55">
        <v>-8.1999999999999993</v>
      </c>
      <c r="R15" s="354"/>
      <c r="S15" s="414" t="s">
        <v>342</v>
      </c>
      <c r="U15" s="634">
        <v>10.7</v>
      </c>
      <c r="V15" s="354"/>
      <c r="W15" s="416">
        <v>-3.1</v>
      </c>
      <c r="X15" s="354"/>
      <c r="Y15" s="627" t="s">
        <v>338</v>
      </c>
    </row>
    <row r="16" spans="1:25" x14ac:dyDescent="0.3">
      <c r="A16" s="69" t="s">
        <v>118</v>
      </c>
      <c r="B16" s="8"/>
      <c r="C16" s="70" t="s">
        <v>185</v>
      </c>
      <c r="D16" s="71"/>
      <c r="E16" s="70" t="s">
        <v>185</v>
      </c>
      <c r="F16" s="71"/>
      <c r="G16" s="70">
        <v>-62</v>
      </c>
      <c r="H16" s="71"/>
      <c r="I16" s="70" t="s">
        <v>185</v>
      </c>
      <c r="J16" s="154"/>
      <c r="K16" s="397" t="s">
        <v>185</v>
      </c>
      <c r="L16" s="225"/>
      <c r="M16" s="270" t="s">
        <v>185</v>
      </c>
      <c r="N16" s="403"/>
      <c r="O16" s="397" t="s">
        <v>185</v>
      </c>
      <c r="P16" s="345"/>
      <c r="Q16" s="70">
        <v>-108</v>
      </c>
      <c r="R16" s="337"/>
      <c r="S16" s="294" t="s">
        <v>185</v>
      </c>
      <c r="U16" s="635" t="s">
        <v>185</v>
      </c>
      <c r="V16" s="345"/>
      <c r="W16" s="417">
        <v>-108</v>
      </c>
      <c r="X16" s="337"/>
      <c r="Y16" s="633" t="s">
        <v>185</v>
      </c>
    </row>
    <row r="17" spans="1:25" x14ac:dyDescent="0.3">
      <c r="A17" s="57" t="s">
        <v>277</v>
      </c>
      <c r="B17" s="8"/>
      <c r="C17" s="58">
        <v>864</v>
      </c>
      <c r="D17" s="59"/>
      <c r="E17" s="56">
        <v>938</v>
      </c>
      <c r="F17" s="59"/>
      <c r="G17" s="58">
        <v>2456</v>
      </c>
      <c r="H17" s="59"/>
      <c r="I17" s="56">
        <v>1271</v>
      </c>
      <c r="J17" s="387"/>
      <c r="K17" s="392">
        <v>1404</v>
      </c>
      <c r="L17" s="226"/>
      <c r="M17" s="265">
        <v>15</v>
      </c>
      <c r="N17" s="404"/>
      <c r="O17" s="392">
        <v>1709</v>
      </c>
      <c r="P17" s="418"/>
      <c r="Q17" s="412">
        <v>-765</v>
      </c>
      <c r="R17" s="418"/>
      <c r="S17" s="422" t="s">
        <v>18</v>
      </c>
      <c r="U17" s="624">
        <v>3113</v>
      </c>
      <c r="V17" s="349"/>
      <c r="W17" s="411">
        <v>-750</v>
      </c>
      <c r="X17" s="418"/>
      <c r="Y17" s="625" t="s">
        <v>18</v>
      </c>
    </row>
    <row r="18" spans="1:25" x14ac:dyDescent="0.3">
      <c r="A18" s="55" t="s">
        <v>16</v>
      </c>
      <c r="B18" s="8"/>
      <c r="C18" s="55">
        <v>6.8</v>
      </c>
      <c r="D18" s="8"/>
      <c r="E18" s="55">
        <v>7.5</v>
      </c>
      <c r="F18" s="8"/>
      <c r="G18" s="55">
        <v>14.7</v>
      </c>
      <c r="H18" s="8"/>
      <c r="I18" s="55">
        <v>8.9</v>
      </c>
      <c r="J18" s="154"/>
      <c r="K18" s="396">
        <v>10</v>
      </c>
      <c r="L18" s="225"/>
      <c r="M18" s="269">
        <v>0.1</v>
      </c>
      <c r="N18" s="403"/>
      <c r="O18" s="396">
        <v>11.3</v>
      </c>
      <c r="P18" s="263"/>
      <c r="Q18" s="416">
        <v>-9.5</v>
      </c>
      <c r="R18" s="263"/>
      <c r="S18" s="414" t="s">
        <v>328</v>
      </c>
      <c r="U18" s="634">
        <v>10.7</v>
      </c>
      <c r="V18" s="81"/>
      <c r="W18" s="416">
        <v>-3.7</v>
      </c>
      <c r="X18" s="355"/>
      <c r="Y18" s="627" t="s">
        <v>325</v>
      </c>
    </row>
    <row r="19" spans="1:25" x14ac:dyDescent="0.3">
      <c r="A19" s="62"/>
      <c r="B19" s="8"/>
      <c r="C19" s="62"/>
      <c r="D19" s="53"/>
      <c r="E19" s="62"/>
      <c r="F19" s="53"/>
      <c r="G19" s="62"/>
      <c r="H19" s="53"/>
      <c r="I19" s="62"/>
      <c r="J19" s="154"/>
      <c r="K19" s="398"/>
      <c r="L19" s="225"/>
      <c r="M19" s="271"/>
      <c r="N19" s="403"/>
      <c r="O19" s="406"/>
      <c r="Q19" s="62"/>
      <c r="S19" s="407"/>
      <c r="U19" s="636"/>
      <c r="V19" s="81"/>
      <c r="W19" s="409"/>
      <c r="X19" s="81"/>
      <c r="Y19" s="629"/>
    </row>
    <row r="20" spans="1:25" x14ac:dyDescent="0.3">
      <c r="A20" s="27" t="s">
        <v>119</v>
      </c>
      <c r="B20" s="8"/>
      <c r="C20" s="65">
        <v>84</v>
      </c>
      <c r="D20" s="54"/>
      <c r="E20" s="65">
        <v>23</v>
      </c>
      <c r="F20" s="54"/>
      <c r="G20" s="65">
        <v>164</v>
      </c>
      <c r="H20" s="54"/>
      <c r="I20" s="65">
        <v>144</v>
      </c>
      <c r="J20" s="388"/>
      <c r="K20" s="395">
        <v>93</v>
      </c>
      <c r="L20" s="225"/>
      <c r="M20" s="268">
        <v>-8</v>
      </c>
      <c r="N20" s="403"/>
      <c r="O20" s="395">
        <v>93</v>
      </c>
      <c r="P20" s="263"/>
      <c r="Q20" s="415">
        <v>257</v>
      </c>
      <c r="R20" s="263"/>
      <c r="S20" s="425">
        <v>-63.6</v>
      </c>
      <c r="U20" s="630">
        <v>186</v>
      </c>
      <c r="V20" s="81"/>
      <c r="W20" s="415">
        <v>248</v>
      </c>
      <c r="X20" s="81"/>
      <c r="Y20" s="632">
        <v>-25.1</v>
      </c>
    </row>
    <row r="21" spans="1:25" x14ac:dyDescent="0.3">
      <c r="A21" s="55" t="s">
        <v>120</v>
      </c>
      <c r="B21" s="8"/>
      <c r="C21" s="56">
        <v>-40</v>
      </c>
      <c r="D21" s="54"/>
      <c r="E21" s="56">
        <v>16</v>
      </c>
      <c r="F21" s="54"/>
      <c r="G21" s="56">
        <v>22</v>
      </c>
      <c r="H21" s="54"/>
      <c r="I21" s="56">
        <v>50</v>
      </c>
      <c r="J21" s="154"/>
      <c r="K21" s="426">
        <v>-5</v>
      </c>
      <c r="L21" s="427"/>
      <c r="M21" s="428">
        <v>188</v>
      </c>
      <c r="N21" s="429"/>
      <c r="O21" s="391">
        <v>83</v>
      </c>
      <c r="P21" s="430"/>
      <c r="Q21" s="428">
        <v>-118</v>
      </c>
      <c r="R21" s="430"/>
      <c r="S21" s="431" t="s">
        <v>18</v>
      </c>
      <c r="T21" s="432"/>
      <c r="U21" s="637">
        <v>78</v>
      </c>
      <c r="V21" s="81"/>
      <c r="W21" s="411">
        <v>70</v>
      </c>
      <c r="X21" s="355"/>
      <c r="Y21" s="633">
        <v>11.2</v>
      </c>
    </row>
    <row r="22" spans="1:25" x14ac:dyDescent="0.3">
      <c r="A22" s="55" t="s">
        <v>121</v>
      </c>
      <c r="B22" s="8"/>
      <c r="C22" s="56">
        <v>209</v>
      </c>
      <c r="D22" s="54"/>
      <c r="E22" s="56">
        <v>110</v>
      </c>
      <c r="F22" s="54"/>
      <c r="G22" s="56">
        <v>344</v>
      </c>
      <c r="H22" s="54"/>
      <c r="I22" s="56">
        <v>90</v>
      </c>
      <c r="J22" s="154"/>
      <c r="K22" s="391">
        <v>198</v>
      </c>
      <c r="L22" s="225"/>
      <c r="M22" s="265">
        <v>350</v>
      </c>
      <c r="N22" s="403"/>
      <c r="O22" s="391">
        <v>300</v>
      </c>
      <c r="Q22" s="56">
        <v>167</v>
      </c>
      <c r="S22" s="425">
        <v>79.400000000000006</v>
      </c>
      <c r="U22" s="622">
        <v>498</v>
      </c>
      <c r="V22" s="81"/>
      <c r="W22" s="411">
        <v>518</v>
      </c>
      <c r="X22" s="355"/>
      <c r="Y22" s="638">
        <v>-3.8</v>
      </c>
    </row>
    <row r="23" spans="1:25" x14ac:dyDescent="0.3">
      <c r="A23" s="72" t="s">
        <v>122</v>
      </c>
      <c r="B23" s="8"/>
      <c r="C23" s="58">
        <v>253</v>
      </c>
      <c r="D23" s="59"/>
      <c r="E23" s="56">
        <v>149</v>
      </c>
      <c r="F23" s="59"/>
      <c r="G23" s="58">
        <v>529</v>
      </c>
      <c r="H23" s="59"/>
      <c r="I23" s="56">
        <v>284</v>
      </c>
      <c r="J23" s="387"/>
      <c r="K23" s="392">
        <v>285</v>
      </c>
      <c r="L23" s="226"/>
      <c r="M23" s="265">
        <v>530</v>
      </c>
      <c r="N23" s="404"/>
      <c r="O23" s="392">
        <v>477</v>
      </c>
      <c r="P23" s="263"/>
      <c r="Q23" s="412">
        <v>306</v>
      </c>
      <c r="R23" s="263"/>
      <c r="S23" s="433">
        <v>55.9</v>
      </c>
      <c r="U23" s="624">
        <v>762</v>
      </c>
      <c r="V23" s="81"/>
      <c r="W23" s="412">
        <v>836</v>
      </c>
      <c r="X23" s="355"/>
      <c r="Y23" s="639">
        <v>-8.8000000000000007</v>
      </c>
    </row>
    <row r="24" spans="1:25" x14ac:dyDescent="0.3">
      <c r="A24" s="62"/>
      <c r="B24" s="8"/>
      <c r="C24" s="62"/>
      <c r="D24" s="53"/>
      <c r="E24" s="62"/>
      <c r="F24" s="53"/>
      <c r="G24" s="62"/>
      <c r="H24" s="53"/>
      <c r="I24" s="62"/>
      <c r="J24" s="154"/>
      <c r="K24" s="398"/>
      <c r="L24" s="225"/>
      <c r="M24" s="271"/>
      <c r="N24" s="403"/>
      <c r="O24" s="406"/>
      <c r="Q24" s="62"/>
      <c r="S24" s="407"/>
      <c r="U24" s="636"/>
      <c r="V24" s="81"/>
      <c r="W24" s="409"/>
      <c r="X24" s="81"/>
      <c r="Y24" s="629"/>
    </row>
    <row r="25" spans="1:25" x14ac:dyDescent="0.3">
      <c r="A25" s="73" t="s">
        <v>123</v>
      </c>
      <c r="B25" s="8"/>
      <c r="C25" s="74">
        <v>1117</v>
      </c>
      <c r="D25" s="59"/>
      <c r="E25" s="65">
        <v>1088</v>
      </c>
      <c r="F25" s="59"/>
      <c r="G25" s="74">
        <v>2985</v>
      </c>
      <c r="H25" s="59"/>
      <c r="I25" s="65">
        <v>1555</v>
      </c>
      <c r="J25" s="389"/>
      <c r="K25" s="399">
        <v>1689</v>
      </c>
      <c r="L25" s="226"/>
      <c r="M25" s="268">
        <v>545</v>
      </c>
      <c r="N25" s="404"/>
      <c r="O25" s="399">
        <v>2185</v>
      </c>
      <c r="P25" s="263"/>
      <c r="Q25" s="419">
        <v>-459</v>
      </c>
      <c r="R25" s="263"/>
      <c r="S25" s="434" t="s">
        <v>18</v>
      </c>
      <c r="U25" s="640">
        <v>3875</v>
      </c>
      <c r="V25" s="355"/>
      <c r="W25" s="415">
        <v>86</v>
      </c>
      <c r="X25" s="81"/>
      <c r="Y25" s="641" t="s">
        <v>18</v>
      </c>
    </row>
    <row r="26" spans="1:25" x14ac:dyDescent="0.3">
      <c r="A26" s="64" t="s">
        <v>124</v>
      </c>
      <c r="B26" s="8"/>
      <c r="C26" s="64">
        <v>8.6999999999999993</v>
      </c>
      <c r="D26" s="8"/>
      <c r="E26" s="64">
        <v>8.6999999999999993</v>
      </c>
      <c r="F26" s="8"/>
      <c r="G26" s="64">
        <v>17.899999999999999</v>
      </c>
      <c r="H26" s="8"/>
      <c r="I26" s="64">
        <v>10.8</v>
      </c>
      <c r="J26" s="388"/>
      <c r="K26" s="400">
        <v>12</v>
      </c>
      <c r="L26" s="225"/>
      <c r="M26" s="272">
        <v>4.4000000000000004</v>
      </c>
      <c r="N26" s="403"/>
      <c r="O26" s="400">
        <v>14.4</v>
      </c>
      <c r="P26" s="263"/>
      <c r="Q26" s="420">
        <v>-5.7</v>
      </c>
      <c r="R26" s="263"/>
      <c r="S26" s="414" t="s">
        <v>343</v>
      </c>
      <c r="U26" s="642">
        <v>13.3</v>
      </c>
      <c r="V26" s="355"/>
      <c r="W26" s="420">
        <v>0.4</v>
      </c>
      <c r="X26" s="81"/>
      <c r="Y26" s="627" t="s">
        <v>340</v>
      </c>
    </row>
    <row r="27" spans="1:25" x14ac:dyDescent="0.3">
      <c r="A27" s="62"/>
      <c r="B27" s="8"/>
      <c r="C27" s="62"/>
      <c r="D27" s="53"/>
      <c r="E27" s="62"/>
      <c r="F27" s="53"/>
      <c r="G27" s="62"/>
      <c r="H27" s="53"/>
      <c r="I27" s="62"/>
      <c r="J27" s="154"/>
      <c r="K27" s="398"/>
      <c r="L27" s="225"/>
      <c r="M27" s="271"/>
      <c r="N27" s="403"/>
      <c r="O27" s="406"/>
      <c r="Q27" s="62"/>
      <c r="S27" s="407"/>
      <c r="U27" s="636"/>
      <c r="V27" s="81"/>
      <c r="W27" s="409"/>
      <c r="X27" s="81"/>
      <c r="Y27" s="629"/>
    </row>
    <row r="28" spans="1:25" x14ac:dyDescent="0.3">
      <c r="A28" s="64" t="s">
        <v>125</v>
      </c>
      <c r="B28" s="8"/>
      <c r="C28" s="65">
        <v>-39</v>
      </c>
      <c r="D28" s="54"/>
      <c r="E28" s="65">
        <v>-237</v>
      </c>
      <c r="F28" s="54"/>
      <c r="G28" s="65">
        <v>-377</v>
      </c>
      <c r="H28" s="54"/>
      <c r="I28" s="65">
        <v>-454</v>
      </c>
      <c r="J28" s="388"/>
      <c r="K28" s="395">
        <v>-218</v>
      </c>
      <c r="L28" s="225"/>
      <c r="M28" s="268">
        <v>-114</v>
      </c>
      <c r="N28" s="403"/>
      <c r="O28" s="395">
        <v>-270</v>
      </c>
      <c r="P28" s="263"/>
      <c r="Q28" s="415">
        <v>117</v>
      </c>
      <c r="R28" s="263"/>
      <c r="S28" s="435" t="s">
        <v>18</v>
      </c>
      <c r="U28" s="630">
        <v>-488</v>
      </c>
      <c r="V28" s="81"/>
      <c r="W28" s="415">
        <v>3</v>
      </c>
      <c r="X28" s="355"/>
      <c r="Y28" s="643" t="s">
        <v>18</v>
      </c>
    </row>
    <row r="29" spans="1:25" x14ac:dyDescent="0.3">
      <c r="A29" s="57" t="s">
        <v>126</v>
      </c>
      <c r="B29" s="8"/>
      <c r="C29" s="58">
        <v>1078</v>
      </c>
      <c r="D29" s="59"/>
      <c r="E29" s="56">
        <v>850</v>
      </c>
      <c r="F29" s="59"/>
      <c r="G29" s="58">
        <v>2608</v>
      </c>
      <c r="H29" s="59"/>
      <c r="I29" s="56">
        <v>1101</v>
      </c>
      <c r="J29" s="387"/>
      <c r="K29" s="392">
        <v>1472</v>
      </c>
      <c r="L29" s="226"/>
      <c r="M29" s="265">
        <v>431</v>
      </c>
      <c r="N29" s="404"/>
      <c r="O29" s="392">
        <v>1915</v>
      </c>
      <c r="P29" s="263"/>
      <c r="Q29" s="412">
        <v>-342</v>
      </c>
      <c r="R29" s="263"/>
      <c r="S29" s="422" t="s">
        <v>18</v>
      </c>
      <c r="T29" s="263"/>
      <c r="U29" s="624">
        <v>3386</v>
      </c>
      <c r="V29" s="81"/>
      <c r="W29" s="411">
        <v>88</v>
      </c>
      <c r="X29" s="355"/>
      <c r="Y29" s="625" t="s">
        <v>18</v>
      </c>
    </row>
    <row r="30" spans="1:25" x14ac:dyDescent="0.3">
      <c r="A30" s="55" t="s">
        <v>127</v>
      </c>
      <c r="B30" s="8"/>
      <c r="C30" s="55">
        <v>8.4</v>
      </c>
      <c r="D30" s="8"/>
      <c r="E30" s="55">
        <v>6.8</v>
      </c>
      <c r="F30" s="8"/>
      <c r="G30" s="55">
        <v>15.6</v>
      </c>
      <c r="H30" s="8"/>
      <c r="I30" s="55">
        <v>7.7</v>
      </c>
      <c r="J30" s="154"/>
      <c r="K30" s="55">
        <v>10.5</v>
      </c>
      <c r="L30" s="401"/>
      <c r="M30" s="55">
        <v>3.5</v>
      </c>
      <c r="N30" s="402"/>
      <c r="O30" s="416">
        <v>12.6</v>
      </c>
      <c r="P30" s="263"/>
      <c r="Q30" s="416">
        <v>-4.3</v>
      </c>
      <c r="R30" s="263"/>
      <c r="S30" s="436" t="s">
        <v>344</v>
      </c>
      <c r="U30" s="644">
        <v>11.6</v>
      </c>
      <c r="V30" s="645"/>
      <c r="W30" s="646">
        <v>0.4</v>
      </c>
      <c r="X30" s="645"/>
      <c r="Y30" s="647" t="s">
        <v>339</v>
      </c>
    </row>
    <row r="31" spans="1:25" x14ac:dyDescent="0.3">
      <c r="A31" s="16"/>
      <c r="B31" s="8"/>
      <c r="C31" s="8"/>
      <c r="D31" s="8"/>
      <c r="E31" s="8"/>
      <c r="F31" s="8"/>
      <c r="G31" s="8"/>
      <c r="H31" s="8"/>
      <c r="I31" s="8"/>
      <c r="J31" s="10"/>
      <c r="K31" s="16"/>
      <c r="L31" s="16"/>
      <c r="M31" s="16"/>
      <c r="N31" s="16"/>
    </row>
  </sheetData>
  <pageMargins left="0.31496062992125984" right="0.11811023622047245" top="0.15748031496062992" bottom="0.15748031496062992" header="0.31496062992125984" footer="0.31496062992125984"/>
  <pageSetup scale="50"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zoomScale="90" zoomScaleNormal="90" workbookViewId="0">
      <selection activeCell="A19" sqref="A19"/>
    </sheetView>
  </sheetViews>
  <sheetFormatPr baseColWidth="10" defaultColWidth="11.5546875" defaultRowHeight="14.4" x14ac:dyDescent="0.3"/>
  <cols>
    <col min="1" max="1" width="47.33203125" style="1" customWidth="1"/>
    <col min="2" max="2" width="2.6640625" style="1" customWidth="1"/>
    <col min="3" max="3" width="12.88671875" style="1" bestFit="1" customWidth="1"/>
    <col min="4" max="4" width="2.6640625" style="1" customWidth="1"/>
    <col min="5" max="5" width="12.109375" style="127" bestFit="1" customWidth="1"/>
    <col min="6" max="6" width="2.6640625" style="1" customWidth="1"/>
    <col min="7" max="7" width="12" style="1" customWidth="1"/>
    <col min="8" max="8" width="3.88671875" style="1" customWidth="1"/>
    <col min="9" max="16384" width="11.5546875" style="1"/>
  </cols>
  <sheetData>
    <row r="1" spans="1:13" x14ac:dyDescent="0.3">
      <c r="A1" s="4" t="s">
        <v>128</v>
      </c>
      <c r="B1" s="5"/>
      <c r="C1" s="24"/>
      <c r="D1" s="24"/>
      <c r="E1" s="204"/>
      <c r="F1" s="24"/>
      <c r="G1" s="24"/>
    </row>
    <row r="2" spans="1:13" x14ac:dyDescent="0.3">
      <c r="A2" s="8"/>
      <c r="B2" s="8"/>
      <c r="C2" s="24"/>
      <c r="D2" s="24"/>
      <c r="E2" s="204"/>
      <c r="F2" s="24"/>
      <c r="G2" s="24"/>
    </row>
    <row r="3" spans="1:13" ht="15" thickBot="1" x14ac:dyDescent="0.35">
      <c r="A3" s="11" t="s">
        <v>107</v>
      </c>
      <c r="B3" s="12"/>
      <c r="C3" s="76" t="s">
        <v>331</v>
      </c>
      <c r="D3" s="12"/>
      <c r="E3" s="77" t="s">
        <v>270</v>
      </c>
      <c r="F3" s="12"/>
      <c r="G3" s="13" t="s">
        <v>267</v>
      </c>
    </row>
    <row r="4" spans="1:13" x14ac:dyDescent="0.3">
      <c r="A4" s="16"/>
      <c r="B4" s="8"/>
      <c r="C4" s="78"/>
      <c r="D4" s="8"/>
      <c r="E4" s="78"/>
      <c r="F4" s="8"/>
      <c r="G4" s="78"/>
    </row>
    <row r="5" spans="1:13" x14ac:dyDescent="0.3">
      <c r="A5" s="18" t="s">
        <v>129</v>
      </c>
      <c r="B5" s="8"/>
      <c r="C5" s="273">
        <v>65205354974.959999</v>
      </c>
      <c r="D5" s="274"/>
      <c r="E5" s="293">
        <v>67228858607.779999</v>
      </c>
      <c r="F5" s="274"/>
      <c r="G5" s="508">
        <v>-3.0098735494310946</v>
      </c>
      <c r="I5" s="208"/>
      <c r="J5" s="208"/>
      <c r="K5" s="208"/>
      <c r="L5" s="208"/>
      <c r="M5" s="208"/>
    </row>
    <row r="6" spans="1:13" x14ac:dyDescent="0.3">
      <c r="A6" s="21"/>
      <c r="B6" s="8"/>
      <c r="C6" s="275"/>
      <c r="D6" s="276"/>
      <c r="E6" s="125"/>
      <c r="F6" s="276"/>
      <c r="G6" s="509"/>
      <c r="I6" s="208"/>
      <c r="J6" s="208"/>
      <c r="K6" s="208"/>
    </row>
    <row r="7" spans="1:13" x14ac:dyDescent="0.3">
      <c r="A7" s="18" t="s">
        <v>130</v>
      </c>
      <c r="B7" s="8"/>
      <c r="C7" s="277">
        <v>31573463865.77</v>
      </c>
      <c r="D7" s="274"/>
      <c r="E7" s="301">
        <v>32443437570.130001</v>
      </c>
      <c r="F7" s="274"/>
      <c r="G7" s="510">
        <v>-2.6815090185170987</v>
      </c>
      <c r="H7" s="113"/>
      <c r="I7" s="208"/>
      <c r="J7" s="208"/>
      <c r="K7" s="208"/>
    </row>
    <row r="8" spans="1:13" x14ac:dyDescent="0.3">
      <c r="A8" s="32" t="s">
        <v>131</v>
      </c>
      <c r="B8" s="8"/>
      <c r="C8" s="278">
        <v>8186299262.0100002</v>
      </c>
      <c r="D8" s="276"/>
      <c r="E8" s="279">
        <v>7999057207.46</v>
      </c>
      <c r="F8" s="276"/>
      <c r="G8" s="511">
        <v>2.3408015431540656</v>
      </c>
      <c r="H8" s="113"/>
      <c r="I8" s="208"/>
      <c r="J8" s="208"/>
      <c r="K8" s="208"/>
    </row>
    <row r="9" spans="1:13" x14ac:dyDescent="0.3">
      <c r="A9" s="32" t="s">
        <v>132</v>
      </c>
      <c r="B9" s="8"/>
      <c r="C9" s="278">
        <v>12191798750.41</v>
      </c>
      <c r="D9" s="276"/>
      <c r="E9" s="279">
        <v>13036760039.719999</v>
      </c>
      <c r="F9" s="276"/>
      <c r="G9" s="424">
        <v>-6.4813748717902104</v>
      </c>
      <c r="H9" s="113"/>
      <c r="I9" s="208"/>
      <c r="J9" s="208"/>
      <c r="K9" s="208"/>
    </row>
    <row r="10" spans="1:13" x14ac:dyDescent="0.3">
      <c r="A10" s="32" t="s">
        <v>133</v>
      </c>
      <c r="B10" s="8"/>
      <c r="C10" s="278">
        <v>17267526.699999999</v>
      </c>
      <c r="D10" s="276"/>
      <c r="E10" s="279">
        <v>14679632.609999999</v>
      </c>
      <c r="F10" s="276"/>
      <c r="G10" s="511">
        <v>17.629147532187456</v>
      </c>
      <c r="H10" s="113"/>
      <c r="I10" s="208"/>
      <c r="J10" s="208"/>
      <c r="K10" s="297"/>
    </row>
    <row r="11" spans="1:13" x14ac:dyDescent="0.3">
      <c r="A11" s="32" t="s">
        <v>134</v>
      </c>
      <c r="B11" s="8"/>
      <c r="C11" s="278">
        <v>239111334.47</v>
      </c>
      <c r="D11" s="276"/>
      <c r="E11" s="279">
        <v>279739148.75</v>
      </c>
      <c r="F11" s="276"/>
      <c r="G11" s="424">
        <v>-14.523463898972775</v>
      </c>
      <c r="H11" s="113"/>
      <c r="I11" s="208"/>
      <c r="J11" s="208"/>
      <c r="K11" s="208"/>
    </row>
    <row r="12" spans="1:13" x14ac:dyDescent="0.3">
      <c r="A12" s="32" t="s">
        <v>135</v>
      </c>
      <c r="B12" s="8"/>
      <c r="C12" s="278">
        <v>2173324690.04</v>
      </c>
      <c r="D12" s="276"/>
      <c r="E12" s="279">
        <v>2555368023.1799998</v>
      </c>
      <c r="F12" s="276"/>
      <c r="G12" s="424">
        <v>-14.950618841374174</v>
      </c>
      <c r="H12" s="113"/>
      <c r="I12" s="208"/>
      <c r="J12" s="208"/>
      <c r="K12" s="208"/>
    </row>
    <row r="13" spans="1:13" x14ac:dyDescent="0.3">
      <c r="A13" s="32" t="s">
        <v>136</v>
      </c>
      <c r="B13" s="8"/>
      <c r="C13" s="278">
        <v>388216937.13</v>
      </c>
      <c r="D13" s="276"/>
      <c r="E13" s="279">
        <v>386278364.69999999</v>
      </c>
      <c r="F13" s="276"/>
      <c r="G13" s="511">
        <v>0.5018589201871515</v>
      </c>
      <c r="H13" s="113"/>
      <c r="I13" s="208"/>
      <c r="J13" s="208"/>
      <c r="K13" s="208"/>
    </row>
    <row r="14" spans="1:13" x14ac:dyDescent="0.3">
      <c r="A14" s="32" t="s">
        <v>137</v>
      </c>
      <c r="B14" s="8"/>
      <c r="C14" s="278">
        <v>3098926794.3699999</v>
      </c>
      <c r="D14" s="276"/>
      <c r="E14" s="279">
        <v>2943961712.1799998</v>
      </c>
      <c r="F14" s="276"/>
      <c r="G14" s="511">
        <v>5.2638280433086413</v>
      </c>
      <c r="H14" s="113"/>
      <c r="I14" s="208"/>
      <c r="J14" s="208"/>
      <c r="K14" s="208"/>
    </row>
    <row r="15" spans="1:13" x14ac:dyDescent="0.3">
      <c r="A15" s="32" t="s">
        <v>138</v>
      </c>
      <c r="B15" s="8"/>
      <c r="C15" s="278">
        <v>5189586344.96</v>
      </c>
      <c r="D15" s="276"/>
      <c r="E15" s="279">
        <v>5128438677.6500006</v>
      </c>
      <c r="F15" s="276"/>
      <c r="G15" s="424">
        <v>1.1923252115011951</v>
      </c>
      <c r="H15" s="113"/>
      <c r="I15" s="208"/>
      <c r="J15" s="208"/>
      <c r="K15" s="208"/>
    </row>
    <row r="16" spans="1:13" x14ac:dyDescent="0.3">
      <c r="A16" s="32" t="s">
        <v>139</v>
      </c>
      <c r="B16" s="8"/>
      <c r="C16" s="278">
        <v>88932225.679999352</v>
      </c>
      <c r="D16" s="276"/>
      <c r="E16" s="279">
        <v>99154763.880000114</v>
      </c>
      <c r="F16" s="276"/>
      <c r="G16" s="424">
        <v>-10.309679333584382</v>
      </c>
      <c r="H16" s="113"/>
      <c r="I16" s="208"/>
      <c r="J16" s="208"/>
      <c r="K16" s="208"/>
    </row>
    <row r="17" spans="1:11" x14ac:dyDescent="0.3">
      <c r="A17" s="21"/>
      <c r="B17" s="8"/>
      <c r="C17" s="275"/>
      <c r="D17" s="276"/>
      <c r="E17" s="125"/>
      <c r="F17" s="276"/>
      <c r="G17" s="512"/>
      <c r="I17" s="208"/>
      <c r="J17" s="208"/>
      <c r="K17" s="208"/>
    </row>
    <row r="18" spans="1:11" x14ac:dyDescent="0.3">
      <c r="A18" s="18" t="s">
        <v>140</v>
      </c>
      <c r="B18" s="8"/>
      <c r="C18" s="277">
        <v>32183232226.719997</v>
      </c>
      <c r="D18" s="276"/>
      <c r="E18" s="301">
        <v>34785421037.650002</v>
      </c>
      <c r="F18" s="276"/>
      <c r="G18" s="510">
        <v>-7.4806879816504885</v>
      </c>
      <c r="I18" s="208"/>
      <c r="J18" s="208"/>
      <c r="K18" s="208"/>
    </row>
    <row r="19" spans="1:11" x14ac:dyDescent="0.3">
      <c r="A19" s="32" t="s">
        <v>141</v>
      </c>
      <c r="B19" s="8"/>
      <c r="C19" s="278">
        <v>6815738164.8599997</v>
      </c>
      <c r="D19" s="276"/>
      <c r="E19" s="279">
        <v>7094572889.3400002</v>
      </c>
      <c r="F19" s="276"/>
      <c r="G19" s="424">
        <v>-3.9302538550131119</v>
      </c>
      <c r="I19" s="208"/>
      <c r="J19" s="208"/>
      <c r="K19" s="208"/>
    </row>
    <row r="20" spans="1:11" x14ac:dyDescent="0.3">
      <c r="A20" s="27" t="s">
        <v>142</v>
      </c>
      <c r="B20" s="8"/>
      <c r="C20" s="278">
        <v>5876352105.5100002</v>
      </c>
      <c r="D20" s="276"/>
      <c r="E20" s="279">
        <v>5997955302.0699997</v>
      </c>
      <c r="F20" s="276"/>
      <c r="G20" s="511">
        <v>-2.0274108497946304</v>
      </c>
      <c r="I20" s="208"/>
      <c r="J20" s="208"/>
      <c r="K20" s="208"/>
    </row>
    <row r="21" spans="1:11" x14ac:dyDescent="0.3">
      <c r="A21" s="32" t="s">
        <v>143</v>
      </c>
      <c r="B21" s="8"/>
      <c r="C21" s="278">
        <v>243105141.58000001</v>
      </c>
      <c r="D21" s="276"/>
      <c r="E21" s="279">
        <v>89332273.900000006</v>
      </c>
      <c r="F21" s="276"/>
      <c r="G21" s="424" t="s">
        <v>18</v>
      </c>
      <c r="I21" s="208"/>
      <c r="J21" s="208"/>
      <c r="K21" s="208"/>
    </row>
    <row r="22" spans="1:11" x14ac:dyDescent="0.3">
      <c r="A22" s="79" t="s">
        <v>144</v>
      </c>
      <c r="B22" s="8"/>
      <c r="C22" s="283">
        <v>6725392182.6999998</v>
      </c>
      <c r="D22" s="276"/>
      <c r="E22" s="284">
        <v>6631297237.6800003</v>
      </c>
      <c r="F22" s="276"/>
      <c r="G22" s="513">
        <v>1.4189523052192303</v>
      </c>
      <c r="I22" s="208"/>
      <c r="J22" s="208"/>
      <c r="K22" s="208"/>
    </row>
    <row r="23" spans="1:11" x14ac:dyDescent="0.3">
      <c r="A23" s="32" t="s">
        <v>145</v>
      </c>
      <c r="B23" s="8"/>
      <c r="C23" s="283">
        <v>8611271842.7800007</v>
      </c>
      <c r="D23" s="276"/>
      <c r="E23" s="284">
        <v>11259188383.01</v>
      </c>
      <c r="F23" s="276"/>
      <c r="G23" s="513">
        <v>-23.517827841176175</v>
      </c>
      <c r="I23" s="208"/>
      <c r="J23" s="208"/>
      <c r="K23" s="208"/>
    </row>
    <row r="24" spans="1:11" x14ac:dyDescent="0.3">
      <c r="A24" s="32" t="s">
        <v>138</v>
      </c>
      <c r="B24" s="8"/>
      <c r="C24" s="281">
        <v>3026207699.0999999</v>
      </c>
      <c r="D24" s="276"/>
      <c r="E24" s="282">
        <v>2861129068.23</v>
      </c>
      <c r="F24" s="276"/>
      <c r="G24" s="514">
        <v>5.7697023424435594</v>
      </c>
      <c r="I24" s="208"/>
      <c r="J24" s="208"/>
      <c r="K24" s="208"/>
    </row>
    <row r="25" spans="1:11" x14ac:dyDescent="0.3">
      <c r="A25" s="32" t="s">
        <v>139</v>
      </c>
      <c r="B25" s="8"/>
      <c r="C25" s="278">
        <v>885165090.19000006</v>
      </c>
      <c r="D25" s="276"/>
      <c r="E25" s="279">
        <v>851945883.42000008</v>
      </c>
      <c r="F25" s="276"/>
      <c r="G25" s="424">
        <v>3.8992155976676366</v>
      </c>
      <c r="I25" s="208"/>
      <c r="J25" s="208"/>
      <c r="K25" s="208"/>
    </row>
    <row r="26" spans="1:11" x14ac:dyDescent="0.3">
      <c r="A26" s="21"/>
      <c r="B26" s="8"/>
      <c r="C26" s="275"/>
      <c r="D26" s="276"/>
      <c r="E26" s="125"/>
      <c r="F26" s="276"/>
      <c r="G26" s="509"/>
      <c r="I26" s="208"/>
      <c r="J26" s="208"/>
      <c r="K26" s="208"/>
    </row>
    <row r="27" spans="1:11" x14ac:dyDescent="0.3">
      <c r="A27" s="18" t="s">
        <v>268</v>
      </c>
      <c r="B27" s="8"/>
      <c r="C27" s="277">
        <v>1448658882.47</v>
      </c>
      <c r="D27" s="274"/>
      <c r="E27" s="301">
        <v>0</v>
      </c>
      <c r="F27" s="274"/>
      <c r="G27" s="522" t="s">
        <v>185</v>
      </c>
      <c r="I27" s="208"/>
      <c r="J27" s="208"/>
      <c r="K27" s="208"/>
    </row>
    <row r="28" spans="1:11" ht="27" customHeight="1" x14ac:dyDescent="0.3">
      <c r="A28" s="21"/>
      <c r="B28" s="8"/>
      <c r="C28" s="271"/>
      <c r="D28" s="276"/>
      <c r="E28" s="287"/>
      <c r="F28" s="276"/>
      <c r="G28" s="515"/>
      <c r="I28" s="208"/>
      <c r="J28" s="208"/>
      <c r="K28" s="208"/>
    </row>
    <row r="29" spans="1:11" x14ac:dyDescent="0.3">
      <c r="A29" s="18" t="s">
        <v>146</v>
      </c>
      <c r="B29" s="8"/>
      <c r="C29" s="288">
        <v>65205354974.959999</v>
      </c>
      <c r="D29" s="274"/>
      <c r="E29" s="282">
        <v>67228858607.779999</v>
      </c>
      <c r="F29" s="274"/>
      <c r="G29" s="514">
        <v>-3.0098735494310946</v>
      </c>
      <c r="I29" s="208"/>
      <c r="J29" s="208"/>
      <c r="K29" s="208"/>
    </row>
    <row r="30" spans="1:11" x14ac:dyDescent="0.3">
      <c r="A30" s="21"/>
      <c r="B30" s="8"/>
      <c r="C30" s="271"/>
      <c r="D30" s="276"/>
      <c r="E30" s="287"/>
      <c r="F30" s="276"/>
      <c r="G30" s="515"/>
      <c r="I30" s="208"/>
      <c r="J30" s="208"/>
      <c r="K30" s="208"/>
    </row>
    <row r="31" spans="1:11" x14ac:dyDescent="0.3">
      <c r="A31" s="18" t="s">
        <v>147</v>
      </c>
      <c r="B31" s="8"/>
      <c r="C31" s="288">
        <v>26775327103.540001</v>
      </c>
      <c r="D31" s="276"/>
      <c r="E31" s="282">
        <v>24253483837.52</v>
      </c>
      <c r="F31" s="276"/>
      <c r="G31" s="516">
        <v>10.39785988237584</v>
      </c>
      <c r="I31" s="208"/>
      <c r="J31" s="208"/>
      <c r="K31" s="208"/>
    </row>
    <row r="32" spans="1:11" x14ac:dyDescent="0.3">
      <c r="A32" s="21" t="s">
        <v>148</v>
      </c>
      <c r="B32" s="8"/>
      <c r="C32" s="289">
        <v>110080000</v>
      </c>
      <c r="D32" s="276"/>
      <c r="E32" s="290">
        <v>110080000</v>
      </c>
      <c r="F32" s="276"/>
      <c r="G32" s="512" t="s">
        <v>185</v>
      </c>
      <c r="I32" s="208"/>
      <c r="J32" s="208"/>
      <c r="K32" s="208"/>
    </row>
    <row r="33" spans="1:11" x14ac:dyDescent="0.3">
      <c r="A33" s="32" t="s">
        <v>149</v>
      </c>
      <c r="B33" s="8"/>
      <c r="C33" s="291">
        <v>12174530011.959999</v>
      </c>
      <c r="D33" s="276"/>
      <c r="E33" s="292">
        <v>12174530011.959999</v>
      </c>
      <c r="F33" s="276"/>
      <c r="G33" s="512" t="s">
        <v>185</v>
      </c>
      <c r="I33" s="208"/>
      <c r="J33" s="208"/>
      <c r="K33" s="208"/>
    </row>
    <row r="34" spans="1:11" x14ac:dyDescent="0.3">
      <c r="A34" s="21" t="s">
        <v>150</v>
      </c>
      <c r="B34" s="8"/>
      <c r="C34" s="289">
        <v>13385537585.610001</v>
      </c>
      <c r="D34" s="276"/>
      <c r="E34" s="290">
        <v>10899861369.52</v>
      </c>
      <c r="F34" s="276"/>
      <c r="G34" s="509">
        <v>22.804658993561699</v>
      </c>
      <c r="I34" s="208"/>
      <c r="J34" s="208"/>
      <c r="K34" s="208"/>
    </row>
    <row r="35" spans="1:11" x14ac:dyDescent="0.3">
      <c r="A35" s="32" t="s">
        <v>151</v>
      </c>
      <c r="B35" s="8"/>
      <c r="C35" s="291">
        <v>55016663.109999992</v>
      </c>
      <c r="D35" s="276"/>
      <c r="E35" s="292">
        <v>324215208.58999997</v>
      </c>
      <c r="F35" s="276"/>
      <c r="G35" s="518">
        <v>-83.030819760348237</v>
      </c>
      <c r="I35" s="208"/>
      <c r="J35" s="208"/>
      <c r="K35" s="208"/>
    </row>
    <row r="36" spans="1:11" x14ac:dyDescent="0.3">
      <c r="A36" s="32" t="s">
        <v>152</v>
      </c>
      <c r="B36" s="8"/>
      <c r="C36" s="291">
        <v>1050162842.86</v>
      </c>
      <c r="D36" s="276"/>
      <c r="E36" s="292">
        <v>744797247.45000005</v>
      </c>
      <c r="F36" s="276"/>
      <c r="G36" s="517">
        <v>40.99982867223202</v>
      </c>
      <c r="I36" s="208"/>
      <c r="J36" s="208"/>
      <c r="K36" s="208"/>
    </row>
    <row r="37" spans="1:11" x14ac:dyDescent="0.3">
      <c r="A37" s="21"/>
      <c r="B37" s="8"/>
      <c r="C37" s="275"/>
      <c r="D37" s="276"/>
      <c r="E37" s="125"/>
      <c r="F37" s="276"/>
      <c r="G37" s="509"/>
      <c r="I37" s="208"/>
      <c r="J37" s="208"/>
      <c r="K37" s="208"/>
    </row>
    <row r="38" spans="1:11" x14ac:dyDescent="0.3">
      <c r="A38" s="18" t="s">
        <v>153</v>
      </c>
      <c r="B38" s="8"/>
      <c r="C38" s="277">
        <v>17330147526</v>
      </c>
      <c r="D38" s="276"/>
      <c r="E38" s="301">
        <v>17638156016.860001</v>
      </c>
      <c r="F38" s="276"/>
      <c r="G38" s="510">
        <v>-1.7462624242895957</v>
      </c>
      <c r="I38" s="208"/>
      <c r="J38" s="208"/>
      <c r="K38" s="208"/>
    </row>
    <row r="39" spans="1:11" x14ac:dyDescent="0.3">
      <c r="A39" s="32" t="s">
        <v>154</v>
      </c>
      <c r="B39" s="8"/>
      <c r="C39" s="278">
        <v>582088461.20000005</v>
      </c>
      <c r="D39" s="276"/>
      <c r="E39" s="279">
        <v>781280452.55999994</v>
      </c>
      <c r="F39" s="276"/>
      <c r="G39" s="424">
        <v>-25.495581094767317</v>
      </c>
      <c r="I39" s="208"/>
      <c r="J39" s="208"/>
      <c r="K39" s="208"/>
    </row>
    <row r="40" spans="1:11" x14ac:dyDescent="0.3">
      <c r="A40" s="32" t="s">
        <v>157</v>
      </c>
      <c r="B40" s="8"/>
      <c r="C40" s="278">
        <v>6567472960.7399998</v>
      </c>
      <c r="D40" s="276"/>
      <c r="E40" s="279">
        <v>7429572629.1499996</v>
      </c>
      <c r="F40" s="276"/>
      <c r="G40" s="424">
        <v>-11.603623942345532</v>
      </c>
      <c r="I40" s="208"/>
      <c r="J40" s="208"/>
      <c r="K40" s="208"/>
    </row>
    <row r="41" spans="1:11" x14ac:dyDescent="0.3">
      <c r="A41" s="32" t="s">
        <v>158</v>
      </c>
      <c r="B41" s="8"/>
      <c r="C41" s="278">
        <v>7213856479.4799995</v>
      </c>
      <c r="D41" s="276"/>
      <c r="E41" s="279">
        <v>6888359733.3199997</v>
      </c>
      <c r="F41" s="276"/>
      <c r="G41" s="519">
        <v>4.7253157320678927</v>
      </c>
      <c r="I41" s="208"/>
      <c r="J41" s="208"/>
      <c r="K41" s="208"/>
    </row>
    <row r="42" spans="1:11" x14ac:dyDescent="0.3">
      <c r="A42" s="27" t="s">
        <v>159</v>
      </c>
      <c r="B42" s="8"/>
      <c r="C42" s="278">
        <v>546552950.28999996</v>
      </c>
      <c r="D42" s="276"/>
      <c r="E42" s="279">
        <v>330738178.10000002</v>
      </c>
      <c r="F42" s="276"/>
      <c r="G42" s="424">
        <v>65.252452386899066</v>
      </c>
      <c r="I42" s="208"/>
      <c r="J42" s="208"/>
      <c r="K42" s="208"/>
    </row>
    <row r="43" spans="1:11" x14ac:dyDescent="0.3">
      <c r="A43" s="32" t="s">
        <v>160</v>
      </c>
      <c r="B43" s="8"/>
      <c r="C43" s="285">
        <v>473542205.37</v>
      </c>
      <c r="D43" s="276"/>
      <c r="E43" s="286">
        <v>185403376.94999999</v>
      </c>
      <c r="F43" s="276"/>
      <c r="G43" s="520" t="s">
        <v>18</v>
      </c>
      <c r="I43" s="208"/>
      <c r="J43" s="208"/>
      <c r="K43" s="208"/>
    </row>
    <row r="44" spans="1:11" x14ac:dyDescent="0.3">
      <c r="A44" s="32" t="s">
        <v>155</v>
      </c>
      <c r="B44" s="8"/>
      <c r="C44" s="278">
        <v>635365393.38999999</v>
      </c>
      <c r="D44" s="276"/>
      <c r="E44" s="279">
        <v>620556327.07000005</v>
      </c>
      <c r="F44" s="276"/>
      <c r="G44" s="424">
        <v>2.3864177471079819</v>
      </c>
      <c r="I44" s="208"/>
      <c r="J44" s="208"/>
      <c r="K44" s="208"/>
    </row>
    <row r="45" spans="1:11" x14ac:dyDescent="0.3">
      <c r="A45" s="32" t="s">
        <v>156</v>
      </c>
      <c r="B45" s="8"/>
      <c r="C45" s="285">
        <v>1311269075.5300002</v>
      </c>
      <c r="D45" s="276"/>
      <c r="E45" s="293">
        <v>1402245319.71</v>
      </c>
      <c r="F45" s="276"/>
      <c r="G45" s="521">
        <v>-6.4878978664599671</v>
      </c>
      <c r="I45" s="208"/>
      <c r="J45" s="208"/>
      <c r="K45" s="208"/>
    </row>
    <row r="46" spans="1:11" x14ac:dyDescent="0.3">
      <c r="A46" s="21"/>
      <c r="B46" s="8"/>
      <c r="C46" s="275"/>
      <c r="D46" s="276"/>
      <c r="E46" s="125"/>
      <c r="F46" s="276"/>
      <c r="G46" s="509"/>
      <c r="I46" s="208"/>
      <c r="J46" s="208"/>
      <c r="K46" s="208"/>
    </row>
    <row r="47" spans="1:11" x14ac:dyDescent="0.3">
      <c r="A47" s="18" t="s">
        <v>161</v>
      </c>
      <c r="B47" s="8"/>
      <c r="C47" s="277">
        <v>20450418715.869999</v>
      </c>
      <c r="D47" s="276"/>
      <c r="E47" s="301">
        <v>25337218753.400002</v>
      </c>
      <c r="F47" s="276"/>
      <c r="G47" s="510">
        <v>-19.287042058924651</v>
      </c>
      <c r="I47" s="208"/>
      <c r="J47" s="208"/>
      <c r="K47" s="208"/>
    </row>
    <row r="48" spans="1:11" x14ac:dyDescent="0.3">
      <c r="A48" s="32" t="s">
        <v>154</v>
      </c>
      <c r="B48" s="8"/>
      <c r="C48" s="278">
        <v>235639189.49000001</v>
      </c>
      <c r="D48" s="276"/>
      <c r="E48" s="279">
        <v>131645805.56999999</v>
      </c>
      <c r="F48" s="276"/>
      <c r="G48" s="519">
        <v>78.994832740571923</v>
      </c>
      <c r="I48" s="208"/>
      <c r="J48" s="208"/>
      <c r="K48" s="208"/>
    </row>
    <row r="49" spans="1:11" x14ac:dyDescent="0.3">
      <c r="A49" s="32" t="s">
        <v>162</v>
      </c>
      <c r="B49" s="8"/>
      <c r="C49" s="278">
        <v>7142165328.6199999</v>
      </c>
      <c r="D49" s="276"/>
      <c r="E49" s="279">
        <v>7533429621.7200003</v>
      </c>
      <c r="F49" s="276"/>
      <c r="G49" s="519">
        <v>-5.193707418091849</v>
      </c>
      <c r="I49" s="208"/>
      <c r="J49" s="208"/>
      <c r="K49" s="208"/>
    </row>
    <row r="50" spans="1:11" x14ac:dyDescent="0.3">
      <c r="A50" s="32" t="s">
        <v>158</v>
      </c>
      <c r="B50" s="8"/>
      <c r="C50" s="278">
        <v>4751271741.7600002</v>
      </c>
      <c r="D50" s="276"/>
      <c r="E50" s="279">
        <v>4526370548.4899998</v>
      </c>
      <c r="F50" s="276"/>
      <c r="G50" s="511">
        <v>4.9686871823834142</v>
      </c>
      <c r="I50" s="208"/>
      <c r="J50" s="208"/>
      <c r="K50" s="208"/>
    </row>
    <row r="51" spans="1:11" x14ac:dyDescent="0.3">
      <c r="A51" s="27" t="s">
        <v>159</v>
      </c>
      <c r="B51" s="8"/>
      <c r="C51" s="278">
        <v>498744747.57999998</v>
      </c>
      <c r="D51" s="276"/>
      <c r="E51" s="279">
        <v>532986886.38</v>
      </c>
      <c r="F51" s="276"/>
      <c r="G51" s="424">
        <v>-6.4245743516448597</v>
      </c>
      <c r="I51" s="208"/>
      <c r="J51" s="208"/>
      <c r="K51" s="208"/>
    </row>
    <row r="52" spans="1:11" x14ac:dyDescent="0.3">
      <c r="A52" s="32" t="s">
        <v>155</v>
      </c>
      <c r="B52" s="8"/>
      <c r="C52" s="278">
        <v>5231684703</v>
      </c>
      <c r="D52" s="276"/>
      <c r="E52" s="279">
        <v>10388625510.389999</v>
      </c>
      <c r="F52" s="276"/>
      <c r="G52" s="424">
        <v>-49.640260901043902</v>
      </c>
      <c r="I52" s="208"/>
      <c r="J52" s="208"/>
      <c r="K52" s="208"/>
    </row>
    <row r="53" spans="1:11" x14ac:dyDescent="0.3">
      <c r="A53" s="32" t="s">
        <v>156</v>
      </c>
      <c r="B53" s="8"/>
      <c r="C53" s="278">
        <v>2590913005.4200001</v>
      </c>
      <c r="D53" s="276"/>
      <c r="E53" s="279">
        <v>2224160380.8500004</v>
      </c>
      <c r="F53" s="276"/>
      <c r="G53" s="511">
        <v>16.489486447458386</v>
      </c>
      <c r="I53" s="208"/>
      <c r="J53" s="208"/>
      <c r="K53" s="208"/>
    </row>
    <row r="54" spans="1:11" x14ac:dyDescent="0.3">
      <c r="A54" s="21"/>
      <c r="B54" s="8"/>
      <c r="C54" s="275"/>
      <c r="D54" s="276"/>
      <c r="E54" s="125"/>
      <c r="F54" s="276"/>
      <c r="G54" s="509"/>
      <c r="I54" s="208"/>
      <c r="J54" s="208"/>
      <c r="K54" s="208"/>
    </row>
    <row r="55" spans="1:11" x14ac:dyDescent="0.3">
      <c r="A55" s="18" t="s">
        <v>269</v>
      </c>
      <c r="B55" s="8"/>
      <c r="C55" s="277">
        <v>649461629.54999995</v>
      </c>
      <c r="D55" s="274"/>
      <c r="E55" s="301">
        <v>0</v>
      </c>
      <c r="F55" s="274"/>
      <c r="G55" s="522" t="s">
        <v>185</v>
      </c>
      <c r="I55" s="208"/>
      <c r="J55" s="208"/>
      <c r="K55" s="208"/>
    </row>
  </sheetData>
  <pageMargins left="0.31496062992125984" right="0.11811023622047245" top="0.15748031496062992" bottom="0.15748031496062992" header="0.31496062992125984" footer="0.31496062992125984"/>
  <pageSetup scale="93"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7"/>
  <sheetViews>
    <sheetView zoomScale="90" zoomScaleNormal="90" workbookViewId="0">
      <selection activeCell="I42" sqref="I42"/>
    </sheetView>
  </sheetViews>
  <sheetFormatPr baseColWidth="10" defaultColWidth="11.5546875" defaultRowHeight="14.4" x14ac:dyDescent="0.3"/>
  <cols>
    <col min="1" max="1" width="70.88671875" style="1" customWidth="1"/>
    <col min="2" max="2" width="2.6640625" style="1" customWidth="1"/>
    <col min="3" max="3" width="13.33203125" style="1" customWidth="1"/>
    <col min="4" max="4" width="2.6640625" style="1" customWidth="1"/>
    <col min="5" max="5" width="12.33203125" style="127" customWidth="1"/>
    <col min="6" max="6" width="2.6640625" style="1" customWidth="1"/>
    <col min="7" max="7" width="12.33203125" style="127" customWidth="1"/>
    <col min="8" max="16384" width="11.5546875" style="1"/>
  </cols>
  <sheetData>
    <row r="1" spans="1:7" x14ac:dyDescent="0.3">
      <c r="A1" s="114" t="s">
        <v>254</v>
      </c>
      <c r="B1" s="7"/>
      <c r="C1" s="7"/>
      <c r="D1" s="49"/>
      <c r="E1" s="10"/>
      <c r="F1" s="49"/>
      <c r="G1" s="10"/>
    </row>
    <row r="2" spans="1:7" x14ac:dyDescent="0.3">
      <c r="A2" s="10"/>
      <c r="B2" s="10"/>
      <c r="C2" s="66"/>
      <c r="D2" s="123"/>
      <c r="E2" s="66"/>
      <c r="F2" s="123"/>
      <c r="G2" s="66"/>
    </row>
    <row r="3" spans="1:7" ht="15" thickBot="1" x14ac:dyDescent="0.35">
      <c r="A3" s="115" t="s">
        <v>107</v>
      </c>
      <c r="B3" s="156"/>
      <c r="C3" s="186" t="s">
        <v>345</v>
      </c>
      <c r="D3" s="187"/>
      <c r="E3" s="188" t="s">
        <v>346</v>
      </c>
      <c r="F3" s="187"/>
      <c r="G3" s="552" t="s">
        <v>267</v>
      </c>
    </row>
    <row r="4" spans="1:7" x14ac:dyDescent="0.3">
      <c r="A4" s="17"/>
      <c r="B4" s="156"/>
      <c r="C4" s="190"/>
      <c r="D4" s="50"/>
      <c r="E4" s="17"/>
      <c r="F4" s="50"/>
      <c r="G4" s="147"/>
    </row>
    <row r="5" spans="1:7" x14ac:dyDescent="0.3">
      <c r="A5" s="66"/>
      <c r="B5" s="156"/>
      <c r="C5" s="546"/>
      <c r="D5" s="524"/>
      <c r="E5" s="547"/>
      <c r="F5" s="50"/>
      <c r="G5" s="156"/>
    </row>
    <row r="6" spans="1:7" x14ac:dyDescent="0.3">
      <c r="A6" s="121" t="s">
        <v>348</v>
      </c>
      <c r="B6" s="156"/>
      <c r="C6" s="523">
        <v>3875</v>
      </c>
      <c r="D6" s="524"/>
      <c r="E6" s="525">
        <v>86</v>
      </c>
      <c r="F6" s="50"/>
      <c r="G6" s="548" t="s">
        <v>18</v>
      </c>
    </row>
    <row r="7" spans="1:7" ht="14.4" customHeight="1" x14ac:dyDescent="0.3">
      <c r="A7" s="121" t="s">
        <v>349</v>
      </c>
      <c r="B7" s="156"/>
      <c r="C7" s="523">
        <v>-574</v>
      </c>
      <c r="D7" s="524"/>
      <c r="E7" s="525">
        <v>-563</v>
      </c>
      <c r="F7" s="50"/>
      <c r="G7" s="549">
        <v>1.9</v>
      </c>
    </row>
    <row r="8" spans="1:7" ht="27" x14ac:dyDescent="0.3">
      <c r="A8" s="121" t="s">
        <v>350</v>
      </c>
      <c r="B8" s="156"/>
      <c r="C8" s="523">
        <v>680</v>
      </c>
      <c r="D8" s="524"/>
      <c r="E8" s="525">
        <v>594</v>
      </c>
      <c r="F8" s="50"/>
      <c r="G8" s="549">
        <v>14.6</v>
      </c>
    </row>
    <row r="9" spans="1:7" ht="40.200000000000003" x14ac:dyDescent="0.3">
      <c r="A9" s="121" t="s">
        <v>351</v>
      </c>
      <c r="B9" s="156"/>
      <c r="C9" s="523">
        <v>1448</v>
      </c>
      <c r="D9" s="524"/>
      <c r="E9" s="525">
        <v>1555</v>
      </c>
      <c r="F9" s="50"/>
      <c r="G9" s="549">
        <v>-6.9</v>
      </c>
    </row>
    <row r="10" spans="1:7" x14ac:dyDescent="0.3">
      <c r="A10" s="121" t="s">
        <v>372</v>
      </c>
      <c r="B10" s="156"/>
      <c r="C10" s="523">
        <v>52</v>
      </c>
      <c r="D10" s="524"/>
      <c r="E10" s="525">
        <v>82</v>
      </c>
      <c r="F10" s="50"/>
      <c r="G10" s="548">
        <v>-36.5</v>
      </c>
    </row>
    <row r="11" spans="1:7" x14ac:dyDescent="0.3">
      <c r="A11" s="121" t="s">
        <v>352</v>
      </c>
      <c r="B11" s="156"/>
      <c r="C11" s="526">
        <v>1</v>
      </c>
      <c r="D11" s="179"/>
      <c r="E11" s="527">
        <v>-1063</v>
      </c>
      <c r="F11" s="180"/>
      <c r="G11" s="548" t="s">
        <v>18</v>
      </c>
    </row>
    <row r="12" spans="1:7" x14ac:dyDescent="0.3">
      <c r="A12" s="121" t="s">
        <v>119</v>
      </c>
      <c r="B12" s="156"/>
      <c r="C12" s="526">
        <v>101</v>
      </c>
      <c r="D12" s="179"/>
      <c r="E12" s="527">
        <v>-145</v>
      </c>
      <c r="F12" s="180"/>
      <c r="G12" s="548" t="s">
        <v>18</v>
      </c>
    </row>
    <row r="13" spans="1:7" x14ac:dyDescent="0.3">
      <c r="A13" s="121" t="s">
        <v>353</v>
      </c>
      <c r="B13" s="156"/>
      <c r="C13" s="526">
        <v>-699</v>
      </c>
      <c r="D13" s="179"/>
      <c r="E13" s="527">
        <v>561</v>
      </c>
      <c r="F13" s="180"/>
      <c r="G13" s="548" t="s">
        <v>18</v>
      </c>
    </row>
    <row r="14" spans="1:7" x14ac:dyDescent="0.3">
      <c r="A14" s="194" t="s">
        <v>354</v>
      </c>
      <c r="B14" s="156"/>
      <c r="C14" s="528">
        <v>4895</v>
      </c>
      <c r="D14" s="529"/>
      <c r="E14" s="530">
        <v>1109</v>
      </c>
      <c r="F14" s="195"/>
      <c r="G14" s="563" t="s">
        <v>18</v>
      </c>
    </row>
    <row r="15" spans="1:7" x14ac:dyDescent="0.3">
      <c r="A15" s="121" t="s">
        <v>355</v>
      </c>
      <c r="B15" s="156"/>
      <c r="C15" s="526">
        <v>87</v>
      </c>
      <c r="D15" s="179"/>
      <c r="E15" s="527">
        <v>512</v>
      </c>
      <c r="F15" s="180"/>
      <c r="G15" s="548">
        <v>-83</v>
      </c>
    </row>
    <row r="16" spans="1:7" x14ac:dyDescent="0.3">
      <c r="A16" s="121" t="s">
        <v>356</v>
      </c>
      <c r="B16" s="156"/>
      <c r="C16" s="526">
        <v>-53</v>
      </c>
      <c r="D16" s="179"/>
      <c r="E16" s="527">
        <v>94</v>
      </c>
      <c r="F16" s="180"/>
      <c r="G16" s="548" t="s">
        <v>18</v>
      </c>
    </row>
    <row r="17" spans="1:7" x14ac:dyDescent="0.3">
      <c r="A17" s="121" t="s">
        <v>357</v>
      </c>
      <c r="B17" s="156"/>
      <c r="C17" s="526">
        <v>1289</v>
      </c>
      <c r="D17" s="179"/>
      <c r="E17" s="527">
        <v>-369</v>
      </c>
      <c r="F17" s="180"/>
      <c r="G17" s="548" t="s">
        <v>18</v>
      </c>
    </row>
    <row r="18" spans="1:7" x14ac:dyDescent="0.3">
      <c r="A18" s="121" t="s">
        <v>358</v>
      </c>
      <c r="B18" s="156"/>
      <c r="C18" s="526">
        <v>826</v>
      </c>
      <c r="D18" s="179"/>
      <c r="E18" s="527">
        <v>96</v>
      </c>
      <c r="F18" s="180"/>
      <c r="G18" s="548" t="s">
        <v>18</v>
      </c>
    </row>
    <row r="19" spans="1:7" x14ac:dyDescent="0.3">
      <c r="A19" s="121" t="s">
        <v>359</v>
      </c>
      <c r="B19" s="156"/>
      <c r="C19" s="526">
        <v>-5</v>
      </c>
      <c r="D19" s="179"/>
      <c r="E19" s="527">
        <v>-5</v>
      </c>
      <c r="F19" s="180"/>
      <c r="G19" s="548">
        <v>0.4</v>
      </c>
    </row>
    <row r="20" spans="1:7" x14ac:dyDescent="0.3">
      <c r="A20" s="531" t="s">
        <v>360</v>
      </c>
      <c r="B20" s="157"/>
      <c r="C20" s="532">
        <v>2144</v>
      </c>
      <c r="D20" s="533"/>
      <c r="E20" s="534">
        <v>328</v>
      </c>
      <c r="F20" s="535"/>
      <c r="G20" s="561" t="s">
        <v>18</v>
      </c>
    </row>
    <row r="21" spans="1:7" x14ac:dyDescent="0.3">
      <c r="A21" s="124" t="s">
        <v>201</v>
      </c>
      <c r="B21" s="156"/>
      <c r="C21" s="536">
        <v>7039</v>
      </c>
      <c r="D21" s="179"/>
      <c r="E21" s="537">
        <v>1437</v>
      </c>
      <c r="F21" s="180"/>
      <c r="G21" s="562" t="s">
        <v>18</v>
      </c>
    </row>
    <row r="22" spans="1:7" x14ac:dyDescent="0.3">
      <c r="A22" s="125"/>
      <c r="B22" s="156"/>
      <c r="C22" s="191"/>
      <c r="D22" s="179"/>
      <c r="E22" s="181"/>
      <c r="F22" s="180"/>
      <c r="G22" s="550"/>
    </row>
    <row r="23" spans="1:7" ht="27" x14ac:dyDescent="0.3">
      <c r="A23" s="121" t="s">
        <v>362</v>
      </c>
      <c r="B23" s="156"/>
      <c r="C23" s="526">
        <v>-608</v>
      </c>
      <c r="D23" s="179"/>
      <c r="E23" s="526">
        <v>-490</v>
      </c>
      <c r="F23" s="180"/>
      <c r="G23" s="560">
        <v>24.1</v>
      </c>
    </row>
    <row r="24" spans="1:7" x14ac:dyDescent="0.3">
      <c r="A24" s="145" t="s">
        <v>361</v>
      </c>
      <c r="B24" s="156"/>
      <c r="C24" s="526">
        <v>-920</v>
      </c>
      <c r="D24" s="179"/>
      <c r="E24" s="527">
        <v>-578</v>
      </c>
      <c r="F24" s="180"/>
      <c r="G24" s="548">
        <v>59.2</v>
      </c>
    </row>
    <row r="25" spans="1:7" x14ac:dyDescent="0.3">
      <c r="A25" s="145" t="s">
        <v>373</v>
      </c>
      <c r="B25" s="156"/>
      <c r="C25" s="538">
        <v>10</v>
      </c>
      <c r="D25" s="179"/>
      <c r="E25" s="537">
        <v>22</v>
      </c>
      <c r="F25" s="180"/>
      <c r="G25" s="551">
        <v>-52.8</v>
      </c>
    </row>
    <row r="26" spans="1:7" x14ac:dyDescent="0.3">
      <c r="A26" s="145" t="s">
        <v>363</v>
      </c>
      <c r="B26" s="156"/>
      <c r="C26" s="191">
        <v>-10</v>
      </c>
      <c r="D26" s="179"/>
      <c r="E26" s="181">
        <v>1561</v>
      </c>
      <c r="F26" s="180"/>
      <c r="G26" s="550" t="s">
        <v>18</v>
      </c>
    </row>
    <row r="27" spans="1:7" x14ac:dyDescent="0.3">
      <c r="A27" s="125"/>
      <c r="B27" s="156"/>
      <c r="C27" s="191"/>
      <c r="D27" s="179"/>
      <c r="E27" s="181"/>
      <c r="F27" s="180"/>
      <c r="G27" s="550"/>
    </row>
    <row r="28" spans="1:7" x14ac:dyDescent="0.3">
      <c r="A28" s="194" t="s">
        <v>206</v>
      </c>
      <c r="B28" s="156"/>
      <c r="C28" s="528">
        <v>5512</v>
      </c>
      <c r="D28" s="529"/>
      <c r="E28" s="530">
        <v>1953</v>
      </c>
      <c r="F28" s="195"/>
      <c r="G28" s="563" t="s">
        <v>18</v>
      </c>
    </row>
    <row r="29" spans="1:7" x14ac:dyDescent="0.3">
      <c r="A29" s="125"/>
      <c r="B29" s="156"/>
      <c r="C29" s="191"/>
      <c r="D29" s="179"/>
      <c r="E29" s="181"/>
      <c r="F29" s="180"/>
      <c r="G29" s="550"/>
    </row>
    <row r="30" spans="1:7" x14ac:dyDescent="0.3">
      <c r="A30" s="145" t="s">
        <v>364</v>
      </c>
      <c r="B30" s="156"/>
      <c r="C30" s="538">
        <v>-110</v>
      </c>
      <c r="D30" s="179"/>
      <c r="E30" s="537">
        <v>-755</v>
      </c>
      <c r="F30" s="180"/>
      <c r="G30" s="551">
        <v>-85.5</v>
      </c>
    </row>
    <row r="31" spans="1:7" x14ac:dyDescent="0.3">
      <c r="A31" s="125"/>
      <c r="B31" s="156"/>
      <c r="C31" s="191"/>
      <c r="D31" s="179"/>
      <c r="E31" s="181"/>
      <c r="F31" s="180"/>
      <c r="G31" s="550"/>
    </row>
    <row r="32" spans="1:7" x14ac:dyDescent="0.3">
      <c r="A32" s="124" t="s">
        <v>257</v>
      </c>
      <c r="B32" s="156"/>
      <c r="C32" s="536">
        <v>-1637</v>
      </c>
      <c r="D32" s="179"/>
      <c r="E32" s="537">
        <v>-239</v>
      </c>
      <c r="F32" s="180"/>
      <c r="G32" s="562" t="s">
        <v>18</v>
      </c>
    </row>
    <row r="33" spans="1:7" x14ac:dyDescent="0.3">
      <c r="A33" s="125"/>
      <c r="B33" s="156"/>
      <c r="C33" s="191"/>
      <c r="D33" s="179"/>
      <c r="E33" s="181"/>
      <c r="F33" s="180"/>
      <c r="G33" s="550"/>
    </row>
    <row r="34" spans="1:7" x14ac:dyDescent="0.3">
      <c r="A34" s="119" t="s">
        <v>255</v>
      </c>
      <c r="B34" s="156"/>
      <c r="C34" s="539">
        <v>-7713</v>
      </c>
      <c r="D34" s="179"/>
      <c r="E34" s="527">
        <v>-3847</v>
      </c>
      <c r="F34" s="180"/>
      <c r="G34" s="564" t="s">
        <v>18</v>
      </c>
    </row>
    <row r="35" spans="1:7" x14ac:dyDescent="0.3">
      <c r="A35" s="125"/>
      <c r="B35" s="156"/>
      <c r="C35" s="191"/>
      <c r="D35" s="179"/>
      <c r="E35" s="181"/>
      <c r="F35" s="180"/>
      <c r="G35" s="550"/>
    </row>
    <row r="36" spans="1:7" x14ac:dyDescent="0.3">
      <c r="A36" s="145" t="s">
        <v>365</v>
      </c>
      <c r="B36" s="156"/>
      <c r="C36" s="538">
        <v>114</v>
      </c>
      <c r="D36" s="179"/>
      <c r="E36" s="537">
        <v>18</v>
      </c>
      <c r="F36" s="180"/>
      <c r="G36" s="551" t="s">
        <v>18</v>
      </c>
    </row>
    <row r="37" spans="1:7" x14ac:dyDescent="0.3">
      <c r="A37" s="124" t="s">
        <v>366</v>
      </c>
      <c r="B37" s="156"/>
      <c r="C37" s="536">
        <v>-2197</v>
      </c>
      <c r="D37" s="179"/>
      <c r="E37" s="537">
        <v>-2631</v>
      </c>
      <c r="F37" s="180"/>
      <c r="G37" s="562">
        <v>-16.5</v>
      </c>
    </row>
    <row r="38" spans="1:7" x14ac:dyDescent="0.3">
      <c r="A38" s="540"/>
      <c r="B38" s="156"/>
      <c r="C38" s="541"/>
      <c r="D38" s="179"/>
      <c r="E38" s="542"/>
      <c r="F38" s="180"/>
      <c r="G38" s="553"/>
    </row>
    <row r="39" spans="1:7" x14ac:dyDescent="0.3">
      <c r="A39" s="182"/>
      <c r="B39" s="147"/>
      <c r="C39" s="192"/>
      <c r="D39" s="183"/>
      <c r="E39" s="205"/>
      <c r="F39" s="184"/>
      <c r="G39" s="554"/>
    </row>
    <row r="40" spans="1:7" ht="15" thickBot="1" x14ac:dyDescent="0.35">
      <c r="A40" s="115" t="s">
        <v>107</v>
      </c>
      <c r="B40" s="156"/>
      <c r="C40" s="298">
        <v>44377</v>
      </c>
      <c r="D40" s="117"/>
      <c r="E40" s="299">
        <v>44196</v>
      </c>
      <c r="F40" s="117"/>
      <c r="G40" s="555" t="s">
        <v>267</v>
      </c>
    </row>
    <row r="41" spans="1:7" x14ac:dyDescent="0.3">
      <c r="A41" s="543" t="s">
        <v>367</v>
      </c>
      <c r="B41" s="156"/>
      <c r="C41" s="544">
        <v>11152</v>
      </c>
      <c r="D41" s="179"/>
      <c r="E41" s="545">
        <v>8550</v>
      </c>
      <c r="F41" s="180"/>
      <c r="G41" s="562">
        <v>30.4</v>
      </c>
    </row>
    <row r="42" spans="1:7" x14ac:dyDescent="0.3">
      <c r="A42" s="543" t="s">
        <v>368</v>
      </c>
      <c r="B42" s="156"/>
      <c r="C42" s="544">
        <v>8955</v>
      </c>
      <c r="D42" s="179"/>
      <c r="E42" s="545">
        <v>11747</v>
      </c>
      <c r="F42" s="180"/>
      <c r="G42" s="551">
        <v>-23.8</v>
      </c>
    </row>
    <row r="43" spans="1:7" x14ac:dyDescent="0.3">
      <c r="A43" s="121" t="s">
        <v>369</v>
      </c>
      <c r="B43" s="156"/>
      <c r="C43" s="526" t="s">
        <v>185</v>
      </c>
      <c r="D43" s="179"/>
      <c r="E43" s="526" t="s">
        <v>185</v>
      </c>
      <c r="F43" s="180"/>
      <c r="G43" s="526" t="s">
        <v>185</v>
      </c>
    </row>
    <row r="44" spans="1:7" x14ac:dyDescent="0.3">
      <c r="A44" s="121" t="s">
        <v>370</v>
      </c>
      <c r="B44" s="156"/>
      <c r="C44" s="526">
        <v>12339</v>
      </c>
      <c r="D44" s="179"/>
      <c r="E44" s="527">
        <v>12138</v>
      </c>
      <c r="F44" s="180"/>
      <c r="G44" s="551">
        <v>1.7</v>
      </c>
    </row>
    <row r="45" spans="1:7" x14ac:dyDescent="0.3">
      <c r="A45" s="119" t="s">
        <v>371</v>
      </c>
      <c r="B45" s="156"/>
      <c r="C45" s="539">
        <v>21294</v>
      </c>
      <c r="D45" s="179"/>
      <c r="E45" s="527">
        <v>23290</v>
      </c>
      <c r="F45" s="180"/>
      <c r="G45" s="562">
        <v>-8.6</v>
      </c>
    </row>
    <row r="46" spans="1:7" x14ac:dyDescent="0.3">
      <c r="A46" s="121" t="s">
        <v>154</v>
      </c>
      <c r="B46" s="156"/>
      <c r="C46" s="526">
        <v>-879</v>
      </c>
      <c r="D46" s="179"/>
      <c r="E46" s="527">
        <v>-913</v>
      </c>
      <c r="F46" s="180"/>
      <c r="G46" s="551">
        <v>-3.7</v>
      </c>
    </row>
    <row r="47" spans="1:7" x14ac:dyDescent="0.3">
      <c r="A47" s="119" t="s">
        <v>246</v>
      </c>
      <c r="B47" s="156"/>
      <c r="C47" s="539">
        <v>20415</v>
      </c>
      <c r="D47" s="179"/>
      <c r="E47" s="527">
        <v>22377</v>
      </c>
      <c r="F47" s="180"/>
      <c r="G47" s="562">
        <v>-8.8000000000000007</v>
      </c>
    </row>
  </sheetData>
  <pageMargins left="0.31496062992125984" right="0.11811023622047245" top="0.15748031496062992" bottom="0.15748031496062992" header="0.31496062992125984" footer="0.31496062992125984"/>
  <pageSetup scale="79" orientation="landscape" r:id="rId1"/>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Comprehensive income statement</vt:lpstr>
      <vt:lpstr>Statement of changes in equity</vt:lpstr>
      <vt:lpstr>Workforce</vt:lpstr>
      <vt:lpstr>10-year overview</vt:lpstr>
      <vt:lpstr>Glossary</vt:lpstr>
      <vt:lpstr>'10-year overview'!Druckbereich</vt:lpstr>
      <vt:lpstr>'Balance sheet'!Druckbereich</vt:lpstr>
      <vt:lpstr>'Cash flow statement'!Druckbereich</vt:lpstr>
      <vt:lpstr>'Comprehensive income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'Production by model series'!Druckbereich</vt:lpstr>
      <vt:lpstr>'Production by site'!Druckbereich</vt:lpstr>
      <vt:lpstr>'Statement of changes in equity'!Druckbereich</vt:lpstr>
      <vt:lpstr>Workforce!Druckbereich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2021-07-28T13:42:55Z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c9b508-7c6e-42bd-bedf-808292653d6c_Enabled">
    <vt:lpwstr>True</vt:lpwstr>
  </property>
  <property fmtid="{D5CDD505-2E9C-101B-9397-08002B2CF9AE}" pid="3" name="MSIP_Label_b1c9b508-7c6e-42bd-bedf-808292653d6c_SiteId">
    <vt:lpwstr>2882be50-2012-4d88-ac86-544124e120c8</vt:lpwstr>
  </property>
  <property fmtid="{D5CDD505-2E9C-101B-9397-08002B2CF9AE}" pid="4" name="MSIP_Label_b1c9b508-7c6e-42bd-bedf-808292653d6c_Owner">
    <vt:lpwstr>alexander.schmitzer@audi.de</vt:lpwstr>
  </property>
  <property fmtid="{D5CDD505-2E9C-101B-9397-08002B2CF9AE}" pid="5" name="MSIP_Label_b1c9b508-7c6e-42bd-bedf-808292653d6c_SetDate">
    <vt:lpwstr>2021-03-09T14:16:26.8951423Z</vt:lpwstr>
  </property>
  <property fmtid="{D5CDD505-2E9C-101B-9397-08002B2CF9AE}" pid="6" name="MSIP_Label_b1c9b508-7c6e-42bd-bedf-808292653d6c_Name">
    <vt:lpwstr>Internal</vt:lpwstr>
  </property>
  <property fmtid="{D5CDD505-2E9C-101B-9397-08002B2CF9AE}" pid="7" name="MSIP_Label_b1c9b508-7c6e-42bd-bedf-808292653d6c_Application">
    <vt:lpwstr>Microsoft Azure Information Protection</vt:lpwstr>
  </property>
  <property fmtid="{D5CDD505-2E9C-101B-9397-08002B2CF9AE}" pid="8" name="MSIP_Label_b1c9b508-7c6e-42bd-bedf-808292653d6c_ActionId">
    <vt:lpwstr>3d0835ae-3009-4454-a922-2a1c8c75e8ab</vt:lpwstr>
  </property>
  <property fmtid="{D5CDD505-2E9C-101B-9397-08002B2CF9AE}" pid="9" name="MSIP_Label_b1c9b508-7c6e-42bd-bedf-808292653d6c_Extended_MSFT_Method">
    <vt:lpwstr>Automatic</vt:lpwstr>
  </property>
  <property fmtid="{D5CDD505-2E9C-101B-9397-08002B2CF9AE}" pid="10" name="Sensitivity">
    <vt:lpwstr>Internal</vt:lpwstr>
  </property>
</Properties>
</file>