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4089" documentId="8_{AB7272E7-CF22-495D-AD55-42879B347022}" xr6:coauthVersionLast="47" xr6:coauthVersionMax="47" xr10:uidLastSave="{EDB473A9-F99A-4258-80A3-AED771C7360B}"/>
  <bookViews>
    <workbookView xWindow="-28920" yWindow="-120" windowWidth="29040" windowHeight="15840" tabRatio="834" xr2:uid="{00000000-000D-0000-FFFF-FFFF00000000}"/>
  </bookViews>
  <sheets>
    <sheet name="Contents" sheetId="1" r:id="rId1"/>
    <sheet name="Key figures Audi Group" sheetId="2" r:id="rId2"/>
    <sheet name="Production by site" sheetId="3" r:id="rId3"/>
    <sheet name="Production by model series" sheetId="4" r:id="rId4"/>
    <sheet name="Deliveries by region" sheetId="5" r:id="rId5"/>
    <sheet name="Deliveries by model series" sheetId="6" r:id="rId6"/>
    <sheet name="Income statement" sheetId="7" r:id="rId7"/>
    <sheet name="Balance sheet" sheetId="8" r:id="rId8"/>
    <sheet name="Cash flow statement" sheetId="22" r:id="rId9"/>
    <sheet name="Comprehensive income statement" sheetId="25" r:id="rId10"/>
    <sheet name="Statement of changes in equity" sheetId="26" r:id="rId11"/>
    <sheet name="Workforce" sheetId="12" r:id="rId12"/>
    <sheet name="10-year overview" sheetId="13" r:id="rId13"/>
    <sheet name="Material Group companies" sheetId="19" r:id="rId14"/>
    <sheet name="Glossary" sheetId="14" r:id="rId15"/>
  </sheets>
  <externalReferences>
    <externalReference r:id="rId16"/>
  </externalReferences>
  <definedNames>
    <definedName name="Bilanzstichtag_GHJ">[1]Dateneingabe!$B$7</definedName>
    <definedName name="Bilanzstichtag_VJ">[1]Dateneingabe!$B$9</definedName>
    <definedName name="_xlnm.Print_Area" localSheetId="12">'10-year overview'!$A$1:$W$58</definedName>
    <definedName name="_xlnm.Print_Area" localSheetId="7">'Balance sheet'!$A$1:$H$55</definedName>
    <definedName name="_xlnm.Print_Area" localSheetId="8">'Cash flow statement'!$A$1:$G$46</definedName>
    <definedName name="_xlnm.Print_Area" localSheetId="9">'Comprehensive income statement'!$A$1:$G$42</definedName>
    <definedName name="_xlnm.Print_Area" localSheetId="0">Contents!$A$1:$S$34</definedName>
    <definedName name="_xlnm.Print_Area" localSheetId="5">'Deliveries by model series'!$A$1:$AA$61</definedName>
    <definedName name="_xlnm.Print_Area" localSheetId="4">'Deliveries by region'!$A$1:$Y$74</definedName>
    <definedName name="_xlnm.Print_Area" localSheetId="14">Glossary!$A$1:$S$36</definedName>
    <definedName name="_xlnm.Print_Area" localSheetId="6">'Income statement'!$A$1:$Y$30</definedName>
    <definedName name="_xlnm.Print_Area" localSheetId="1">'Key figures Audi Group'!$A$1:$AA$70</definedName>
    <definedName name="_xlnm.Print_Area" localSheetId="13">'Material Group companies'!$A$1:$A$59</definedName>
    <definedName name="_xlnm.Print_Area" localSheetId="3">'Production by model series'!$A$1:$AA$78</definedName>
    <definedName name="_xlnm.Print_Area" localSheetId="2">'Production by site'!$A$1:$Y$45</definedName>
    <definedName name="_xlnm.Print_Area" localSheetId="10">'Statement of changes in equity'!$A$1:$U$27</definedName>
    <definedName name="_xlnm.Print_Area" localSheetId="11">Workforce!$A$1:$H$27</definedName>
    <definedName name="Quartal_GJ">[1]Dateneingabe!$B$11</definedName>
    <definedName name="Quartal_VJ">[1]Dateneingabe!$B$12</definedName>
    <definedName name="test_Verena" localSheetId="6">'Income statement'!$A$1:$M$29</definedName>
    <definedName name="test_Verena" localSheetId="1">'Key figures Audi Group'!$A$1:$O$17</definedName>
    <definedName name="Zeitraum_GuV_GJ">[1]Dateneingabe!$B$4</definedName>
    <definedName name="Zeitraum_GuV_VJ">[1]Dateneingabe!$B$5</definedName>
  </definedNames>
  <calcPr calcId="191028"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<sst xmlns="http://schemas.openxmlformats.org/spreadsheetml/2006/main" count="1014" uniqueCount="423">
  <si>
    <t>Key figures Audi Group</t>
  </si>
  <si>
    <t>Production by site</t>
  </si>
  <si>
    <t>Production by model series</t>
  </si>
  <si>
    <t>Deliveries by region</t>
  </si>
  <si>
    <t>Deliveries by model series</t>
  </si>
  <si>
    <t>Income statement</t>
  </si>
  <si>
    <t>Balance sheet</t>
  </si>
  <si>
    <t>Cash flow statement</t>
  </si>
  <si>
    <t>Workforce</t>
  </si>
  <si>
    <t>10-year overview</t>
  </si>
  <si>
    <t>Material Audi Group companies</t>
  </si>
  <si>
    <t>Glossary</t>
  </si>
  <si>
    <t>Δ %</t>
  </si>
  <si>
    <t>cars</t>
  </si>
  <si>
    <t>Revenue</t>
  </si>
  <si>
    <t>€m</t>
  </si>
  <si>
    <t>Operating profit</t>
  </si>
  <si>
    <t>Operating return on sales (ROS)</t>
  </si>
  <si>
    <t>%</t>
  </si>
  <si>
    <t>Net cash flow</t>
  </si>
  <si>
    <t>Research and development ratio</t>
  </si>
  <si>
    <t>Capex ratio</t>
  </si>
  <si>
    <t xml:space="preserve"> </t>
  </si>
  <si>
    <t>Germany</t>
  </si>
  <si>
    <t>Ingolstadt</t>
  </si>
  <si>
    <t>Neckarsulm</t>
  </si>
  <si>
    <t>Zwickau</t>
  </si>
  <si>
    <t>International</t>
  </si>
  <si>
    <t>Győr (Hungary)</t>
  </si>
  <si>
    <t>Brussels (Belgium)</t>
  </si>
  <si>
    <t>Changchun (China)</t>
  </si>
  <si>
    <t>Foshan (China)</t>
  </si>
  <si>
    <t>Qingdao (China)</t>
  </si>
  <si>
    <t>Tianjin (China)</t>
  </si>
  <si>
    <t>Anting (China)</t>
  </si>
  <si>
    <t>Ningbo (China)</t>
  </si>
  <si>
    <t>San José Chiapa (Mexico)</t>
  </si>
  <si>
    <t>São José dos Pinhais (Brazil)</t>
  </si>
  <si>
    <t>-</t>
  </si>
  <si>
    <t>Martorell (Spain)</t>
  </si>
  <si>
    <t>Bratislava (Slovakia)</t>
  </si>
  <si>
    <t>Aurangabad (India)</t>
  </si>
  <si>
    <t>Audi brand</t>
  </si>
  <si>
    <t>Sant’Agata Bolognese (Italy)</t>
  </si>
  <si>
    <t>Lamborghini brand</t>
  </si>
  <si>
    <t>Crewe (United Kingdom)</t>
  </si>
  <si>
    <t>Production of Ducati motorcycles by site</t>
  </si>
  <si>
    <t>Bologna (Italy)</t>
  </si>
  <si>
    <t>Manaus (Brazil)</t>
  </si>
  <si>
    <t>Ducati brand</t>
  </si>
  <si>
    <t>Segment</t>
  </si>
  <si>
    <t>Audi A1</t>
  </si>
  <si>
    <t>A0</t>
  </si>
  <si>
    <t>Audi Q2</t>
  </si>
  <si>
    <r>
      <t>Audi Q2 L e-tron</t>
    </r>
    <r>
      <rPr>
        <vertAlign val="superscript"/>
        <sz val="10"/>
        <color theme="1"/>
        <rFont val="Audi Type"/>
        <family val="2"/>
      </rPr>
      <t>1)</t>
    </r>
  </si>
  <si>
    <t>Audi A3</t>
  </si>
  <si>
    <t>A</t>
  </si>
  <si>
    <t>Audi Q3</t>
  </si>
  <si>
    <t>Audi Q4 e-tron</t>
  </si>
  <si>
    <t>Audi TT</t>
  </si>
  <si>
    <t>B</t>
  </si>
  <si>
    <t>Audi A4</t>
  </si>
  <si>
    <t>Audi A5</t>
  </si>
  <si>
    <t>Audi Q5</t>
  </si>
  <si>
    <t>Audi A6</t>
  </si>
  <si>
    <t>C</t>
  </si>
  <si>
    <t>Audi A7</t>
  </si>
  <si>
    <t>Audi Q7</t>
  </si>
  <si>
    <t>Audi Q8</t>
  </si>
  <si>
    <t>Audi e-tron GT</t>
  </si>
  <si>
    <t>Audi A8</t>
  </si>
  <si>
    <t>D</t>
  </si>
  <si>
    <t>Audi R8</t>
  </si>
  <si>
    <t>Lamborghini Urus</t>
  </si>
  <si>
    <t>Lamborghini Huracán</t>
  </si>
  <si>
    <t>E</t>
  </si>
  <si>
    <t>Lamborghini Aventador</t>
  </si>
  <si>
    <t>Lamborghini Revuelto</t>
  </si>
  <si>
    <t>Bentley Continental</t>
  </si>
  <si>
    <t>Bentley Flying Spur</t>
  </si>
  <si>
    <t>Bentley Bentayga</t>
  </si>
  <si>
    <t xml:space="preserve">of which Audi models built locally by associated Chinese companies [FAW-Volkswagen Automotive Co., Ltd., Changchun (China) and SAIC Volkswagen Automotive Co., Ltd., Shanghai (China)], available and sold exclusively in China </t>
  </si>
  <si>
    <t>Share of BEV production</t>
  </si>
  <si>
    <t>Share of PHEV production</t>
  </si>
  <si>
    <t>Share of MHEV production</t>
  </si>
  <si>
    <t>52.0</t>
  </si>
  <si>
    <t>Production of motorcycles Ducati brand</t>
  </si>
  <si>
    <t>Scrambler</t>
  </si>
  <si>
    <r>
      <t xml:space="preserve">Naked/Sport Cruiser 
</t>
    </r>
    <r>
      <rPr>
        <sz val="10"/>
        <color theme="5"/>
        <rFont val="Audi Type"/>
        <family val="2"/>
      </rPr>
      <t>Diavel, Monster, Streetfighter</t>
    </r>
  </si>
  <si>
    <r>
      <t xml:space="preserve">Dual/Hyper 
</t>
    </r>
    <r>
      <rPr>
        <sz val="10"/>
        <color theme="5"/>
        <rFont val="Audi Type"/>
        <family val="2"/>
      </rPr>
      <t>Hypermotard, Multistrada, Desert X</t>
    </r>
  </si>
  <si>
    <r>
      <t xml:space="preserve">Sport 
</t>
    </r>
    <r>
      <rPr>
        <sz val="10"/>
        <color theme="5"/>
        <rFont val="Audi Type"/>
        <family val="2"/>
      </rPr>
      <t>SuperSport, Panigale</t>
    </r>
  </si>
  <si>
    <t>Engines</t>
  </si>
  <si>
    <t>Electric powertrains</t>
  </si>
  <si>
    <t>Audi Hungaria</t>
  </si>
  <si>
    <t>Europe</t>
  </si>
  <si>
    <t>China incl. Hong Kong</t>
  </si>
  <si>
    <t>USA</t>
  </si>
  <si>
    <t>Other markets</t>
  </si>
  <si>
    <t>Worldwide</t>
  </si>
  <si>
    <t>Deliveries to customers Audi brand by region</t>
  </si>
  <si>
    <t>United Kingdom</t>
  </si>
  <si>
    <t>Italy</t>
  </si>
  <si>
    <t>France</t>
  </si>
  <si>
    <t>Spain</t>
  </si>
  <si>
    <t>Belgium</t>
  </si>
  <si>
    <t>of which: local production</t>
  </si>
  <si>
    <t>Japan</t>
  </si>
  <si>
    <t>Canada</t>
  </si>
  <si>
    <t>Mexico</t>
  </si>
  <si>
    <t>Brazil</t>
  </si>
  <si>
    <t>Deliveries to customers Lamborghini brand by region</t>
  </si>
  <si>
    <t>Deliveries to customers of motorcycles Ducati brand by region</t>
  </si>
  <si>
    <t>Internal vehicles before market launch</t>
  </si>
  <si>
    <t>Other Volkswagen Group brands</t>
  </si>
  <si>
    <t>Deliveries to customers of motorcycles Ducati brand</t>
  </si>
  <si>
    <t xml:space="preserve">Income statement of the Audi Group </t>
  </si>
  <si>
    <t>Cost of goods sold</t>
  </si>
  <si>
    <t>Gross profit</t>
  </si>
  <si>
    <t>Gross margin in %</t>
  </si>
  <si>
    <t>Distribution expenses</t>
  </si>
  <si>
    <t>Administrative expenses</t>
  </si>
  <si>
    <t>Other operating income</t>
  </si>
  <si>
    <t>Other operating expenses</t>
  </si>
  <si>
    <t>–</t>
  </si>
  <si>
    <t>Operating return on sales (ROS) in %</t>
  </si>
  <si>
    <t>Result from investments accounted for using the equity method</t>
  </si>
  <si>
    <t>Interest result</t>
  </si>
  <si>
    <t>Other financial result</t>
  </si>
  <si>
    <t>Financial result</t>
  </si>
  <si>
    <t>Profit before tax</t>
  </si>
  <si>
    <t>Return on sales before tax in %</t>
  </si>
  <si>
    <t>Income tax expense</t>
  </si>
  <si>
    <t>Profit after tax</t>
  </si>
  <si>
    <t>Return on sales after tax in %</t>
  </si>
  <si>
    <t>Balance sheet of the Audi Group</t>
  </si>
  <si>
    <t>Total assets</t>
  </si>
  <si>
    <t>Non-current assets</t>
  </si>
  <si>
    <t>Intangible assets</t>
  </si>
  <si>
    <t>Property, plant and equipment</t>
  </si>
  <si>
    <t>Lease assets</t>
  </si>
  <si>
    <t>Investment property</t>
  </si>
  <si>
    <t>Investment accounted for using the equity method</t>
  </si>
  <si>
    <t>Other participations</t>
  </si>
  <si>
    <t>Deferred tax assets</t>
  </si>
  <si>
    <t>Other financial assets</t>
  </si>
  <si>
    <t>Other receivables</t>
  </si>
  <si>
    <t>Current assets</t>
  </si>
  <si>
    <t>Inventories</t>
  </si>
  <si>
    <t>Trade receivables</t>
  </si>
  <si>
    <t>Effective income tax assets</t>
  </si>
  <si>
    <t>Securities</t>
  </si>
  <si>
    <t>Cash funds</t>
  </si>
  <si>
    <t>Total equity and liabilities</t>
  </si>
  <si>
    <t>Equity</t>
  </si>
  <si>
    <t>Subscribed capital</t>
  </si>
  <si>
    <t>Capital reserve</t>
  </si>
  <si>
    <t>Retained earnings</t>
  </si>
  <si>
    <t>Non-controlling interests</t>
  </si>
  <si>
    <t>Non-current liablities</t>
  </si>
  <si>
    <t>Financial liabilities</t>
  </si>
  <si>
    <t>Provisions for pensions</t>
  </si>
  <si>
    <t>Other provisions</t>
  </si>
  <si>
    <t>Effective income tax obligations</t>
  </si>
  <si>
    <t>Deferred tax liabilities</t>
  </si>
  <si>
    <t>Other financial liablities</t>
  </si>
  <si>
    <t>Other liabilities</t>
  </si>
  <si>
    <t>Current liabilities</t>
  </si>
  <si>
    <t>Trade payables</t>
  </si>
  <si>
    <t>Cash flow statement of the Audi Group</t>
  </si>
  <si>
    <t>Cash flow from operating activities</t>
  </si>
  <si>
    <t>Cash flow from investing activities</t>
  </si>
  <si>
    <t>Cash flow from financing activities</t>
  </si>
  <si>
    <t>Net liquidity</t>
  </si>
  <si>
    <t>Workforce of the Audi Group</t>
  </si>
  <si>
    <t>average for the year</t>
  </si>
  <si>
    <r>
      <t>Domestic companies</t>
    </r>
    <r>
      <rPr>
        <b/>
        <vertAlign val="superscript"/>
        <sz val="10"/>
        <color theme="1"/>
        <rFont val="Audi Type"/>
        <family val="2"/>
      </rPr>
      <t>1</t>
    </r>
  </si>
  <si>
    <t>of which AUDI AG</t>
  </si>
  <si>
    <t>Ingolstadt plant</t>
  </si>
  <si>
    <t>Neckarsulm plant</t>
  </si>
  <si>
    <t>Foreign companies</t>
  </si>
  <si>
    <t>of which Audi Brussels S.A./N.V.</t>
  </si>
  <si>
    <t>of which Audi Hungaria Zrt.</t>
  </si>
  <si>
    <t>of which Audi México S.A. de C.V.</t>
  </si>
  <si>
    <t>of which Automobili Lamborghini S.p.A.</t>
  </si>
  <si>
    <t>of which Bentley Motors Ltd.</t>
  </si>
  <si>
    <t>of which Ducati Motor Holding S.p.A.</t>
  </si>
  <si>
    <t>Employees</t>
  </si>
  <si>
    <t>Apprentices</t>
  </si>
  <si>
    <t>Employees of Audi Group companies</t>
  </si>
  <si>
    <t>Staff employed from other Volkswagen Group companies not belonging to the Audi Group</t>
  </si>
  <si>
    <t>Workforce Audi Group</t>
  </si>
  <si>
    <t>10-year overview of the Audi Group</t>
  </si>
  <si>
    <r>
      <t>2017</t>
    </r>
    <r>
      <rPr>
        <b/>
        <vertAlign val="superscript"/>
        <sz val="10"/>
        <color theme="1"/>
        <rFont val="Audi Type"/>
        <family val="2"/>
      </rPr>
      <t xml:space="preserve"> 1)</t>
    </r>
  </si>
  <si>
    <t>Production</t>
  </si>
  <si>
    <r>
      <t xml:space="preserve">Automobiles </t>
    </r>
    <r>
      <rPr>
        <vertAlign val="superscript"/>
        <sz val="10"/>
        <color theme="1"/>
        <rFont val="Audi Type"/>
        <family val="2"/>
      </rPr>
      <t>2)</t>
    </r>
  </si>
  <si>
    <t>3)</t>
  </si>
  <si>
    <t>Engines and electric powertrains</t>
  </si>
  <si>
    <t>Motorcycles</t>
  </si>
  <si>
    <t>Deliveries to customers</t>
  </si>
  <si>
    <t>Automobiles</t>
  </si>
  <si>
    <r>
      <t xml:space="preserve">Audi brand </t>
    </r>
    <r>
      <rPr>
        <vertAlign val="superscript"/>
        <sz val="10"/>
        <color theme="1"/>
        <rFont val="Audi Type"/>
        <family val="2"/>
      </rPr>
      <t>4)</t>
    </r>
  </si>
  <si>
    <t>motorcycles</t>
  </si>
  <si>
    <t>From the Income Statement</t>
  </si>
  <si>
    <t>Personnel costs</t>
  </si>
  <si>
    <t>From the Balance Sheet (Dec. 31)</t>
  </si>
  <si>
    <t>Liabilities</t>
  </si>
  <si>
    <t>Balance sheet total</t>
  </si>
  <si>
    <t>From the Cash Flow Statement</t>
  </si>
  <si>
    <t>Investing activities attributable to operating activities</t>
  </si>
  <si>
    <t>6)</t>
  </si>
  <si>
    <t>7)</t>
  </si>
  <si>
    <t>Net liquidity (Dec. 31)</t>
  </si>
  <si>
    <t>Financial ratios</t>
  </si>
  <si>
    <t>Return on sales before tax</t>
  </si>
  <si>
    <t>Return on investment (ROI)</t>
  </si>
  <si>
    <t>Equity ratio (Dec. 31)</t>
  </si>
  <si>
    <t xml:space="preserve">1) financial figures adjusted to take into account initial implementation of IFRS 9 and IFRS 15
</t>
  </si>
  <si>
    <t xml:space="preserve">2) including vehicles built locally by associated Chinese companies FAW-Volkswagen Automotive Co., Ltd., Changchun (China) and SAIC Volkswagen Automotive Co., Ltd., Shanghai (China), available and sold exclusively in China 
</t>
  </si>
  <si>
    <t>3) The figure has been adjusted to reflect the amended counting method</t>
  </si>
  <si>
    <t xml:space="preserve">4) including delivered vehicles built by the associate company FAW-Volkswagen Automotive Co., Ltd., Changchun (China), and SAIC Volkswagen Automotive Co., Ltd., Shanghai (China), available and sold exclusively in China 
</t>
  </si>
  <si>
    <t>Name and registered office</t>
  </si>
  <si>
    <t>Fully consolidated companies</t>
  </si>
  <si>
    <t>AUDI AG, Ingolstadt</t>
  </si>
  <si>
    <t>AUDI Immobilien Verwaltung GmbH, Ingolstadt</t>
  </si>
  <si>
    <t>Audi Sport GmbH, Neckarsulm</t>
  </si>
  <si>
    <t>PSW automotive engineering GmbH, Gaimersheim</t>
  </si>
  <si>
    <t>International countries</t>
  </si>
  <si>
    <t>Audi Brussels S.A./N.V., Brüssel</t>
  </si>
  <si>
    <t>Audi (China) Enterprise Management Co., Ltd., Peking</t>
  </si>
  <si>
    <t>Audi do Brasil Indústria e Comércio de Veiculos Ltda., São Paulo</t>
  </si>
  <si>
    <t>Audi Hungaria Zrt., Győr</t>
  </si>
  <si>
    <t>Audi México S.A. de C.V., San José Chiapa</t>
  </si>
  <si>
    <t>Audi Singapore Pte. Ltd., Singapur</t>
  </si>
  <si>
    <t>Audi Tooling Barcelona, S.L., Martorell</t>
  </si>
  <si>
    <t>Companies accounted for using the equity method</t>
  </si>
  <si>
    <t>FAW-Volkswagen Automotive Co., Ltd., Changchun</t>
  </si>
  <si>
    <t>SAIC Volkswagen Automotive Co., Ltd., Shanghai</t>
  </si>
  <si>
    <t>There Holding B.V., Rijswijk</t>
  </si>
  <si>
    <t>Volkswagen Automatic Transmission (Tianjin) Co., Ltd., Tianjin</t>
  </si>
  <si>
    <t>Key performance indicators Audi Group</t>
  </si>
  <si>
    <t xml:space="preserve">Deliveries to customers </t>
  </si>
  <si>
    <t xml:space="preserve">The financial key performance indicators include Audi Group revenue, which is a financial reflection of our market success. </t>
  </si>
  <si>
    <t>Operating profit / Operating return on sales</t>
  </si>
  <si>
    <r>
      <t xml:space="preserve">Another key performance indicator is the operating profit of the Audi Group. This key figure represents the economic performance of our core business as well as the economic performance of our fundamental operational activity, and is defined as follows:
Revenue
– Cost of goods sold
– Distribution costs
– Administrative expenses
+ Other operating income
– Other operating expenses
</t>
    </r>
    <r>
      <rPr>
        <b/>
        <sz val="11"/>
        <color theme="1"/>
        <rFont val="Calibri"/>
        <family val="2"/>
        <scheme val="minor"/>
      </rPr>
      <t>= Operating profit</t>
    </r>
  </si>
  <si>
    <t xml:space="preserve">Our financial key performance indicators also include the operating return on sales (ROS) of the Audi Group:
ROS = Operating profit / Revenue
</t>
  </si>
  <si>
    <t>Return on Investment - ROI</t>
  </si>
  <si>
    <t>A further key performance indicator is return on investment (ROI). This reflects how effective our business activities are, by considering the return achieved on the capital employed over a given period. Return on investment already takes account of CO2 compliance measures and can therefore also be understood as return on investment after CO2.
Return on Investment (ROI) = Operating profit after tax / Average invested assets
A standardized average tax rate for the Volkswagen Group of 30 percent is assumed for operating profit after tax. Invested assets are calculated from the asset items on the balance sheet that serve the core business purpose (intangible assets, property, plant and equipment, leasing and rental assets, investment property, inventories and receivables) less non-interest-bearing liabilities (trade payables and advance payments). The average of the value of invested assets at the start and the value of the invested assets at the end of the fiscal year is then taken. If return on investment (ROI) exceeds our minimum rate of return, the value of the Company has increased. Likewise for our internal allocation of resources, we consider the return on investment after CO2 for our vehicle projects.</t>
  </si>
  <si>
    <r>
      <t xml:space="preserve">Net cash flow, which serves as a benchmark of the Audi Group’s level of self-financing, is calculated as follows:
Cash flow from operating activities
–Investing activities attributable to operating activities
</t>
    </r>
    <r>
      <rPr>
        <b/>
        <sz val="11"/>
        <color theme="1"/>
        <rFont val="Calibri"/>
        <family val="2"/>
        <scheme val="minor"/>
      </rPr>
      <t>= Net cash flow</t>
    </r>
  </si>
  <si>
    <r>
      <t xml:space="preserve">
The research and development ratio expresses Audi’s innovative strength and also ensures that it maintains competitive cost structures. 
</t>
    </r>
    <r>
      <rPr>
        <b/>
        <sz val="11"/>
        <color theme="1"/>
        <rFont val="Calibri"/>
        <family val="2"/>
        <scheme val="minor"/>
      </rPr>
      <t>Research and development ratio</t>
    </r>
    <r>
      <rPr>
        <sz val="11"/>
        <color theme="1"/>
        <rFont val="Calibri"/>
        <family val="2"/>
        <scheme val="minor"/>
      </rPr>
      <t xml:space="preserve"> = Research and development activities / Revenue
</t>
    </r>
  </si>
  <si>
    <r>
      <t xml:space="preserve">The ratio of capex is another indicator of the Audi Group’s competitiveness. 
</t>
    </r>
    <r>
      <rPr>
        <b/>
        <sz val="11"/>
        <color theme="1"/>
        <rFont val="Calibri"/>
        <family val="2"/>
        <scheme val="minor"/>
      </rPr>
      <t>Capex ratio</t>
    </r>
    <r>
      <rPr>
        <sz val="11"/>
        <color theme="1"/>
        <rFont val="Calibri"/>
        <family val="2"/>
        <scheme val="minor"/>
      </rPr>
      <t xml:space="preserve"> = Capex according to cash flow statement / Revenue
Capex includes investments in property, plant and equipment, investment property and other intangible assets according to the cash flow statement. Here, capital investment in essence comprises financial resources for modernizing and expanding our range of products and services, for optimizing our capacities and for improving the Audi Group’s production processes. Investment decisions are requested by the specialist areas, then scrutinized and prioritized by Investment Controlling and the “Investment Group” corporate committee. Major decisions affecting investment policy are also approved by the Company’s Supervisory Board. </t>
    </r>
  </si>
  <si>
    <t>Further performance indicators</t>
  </si>
  <si>
    <t>Capitalization ratio</t>
  </si>
  <si>
    <t xml:space="preserve">
The capitalization ratio expresses capitalized development costs in relation to total research and development activities. 
</t>
  </si>
  <si>
    <t>Gross margin</t>
  </si>
  <si>
    <t xml:space="preserve">
The gross margin evaluates the percentage of gross profit in relation to revenue of the period. The gross margin provides details about the profatibility after cost of goods sold.
</t>
  </si>
  <si>
    <t>Equity ratio</t>
  </si>
  <si>
    <t xml:space="preserve">
The equity ratio shows the percentage amount of equity in relation to balance sheet total at the reporting date. This ratio is an indicator for the stability and financial capacity of the company and shows the level of financial independency. 
</t>
  </si>
  <si>
    <t xml:space="preserve">
Net liquidity represents the amount of cash, cash equivalents, securities, loan receivables and fixed deposits.
</t>
  </si>
  <si>
    <t>1) Audi Q2 L e-tron models built by the associated company FAW-Volkswagen Automotive Co., Ltd., Changchun (China), available and sold exclusively in China</t>
  </si>
  <si>
    <t xml:space="preserve">1) Audi Q2 L e-tron models built by the associated company FAW-Volkswagen Automotive Co., Ltd., Changchun (China), available and sold exclusively in China </t>
  </si>
  <si>
    <t>Assets held for distribution to owners</t>
  </si>
  <si>
    <t>Bentley brand</t>
  </si>
  <si>
    <t>Deliveries to customers Bentley brand by region</t>
  </si>
  <si>
    <t>Dec. 31, 2023</t>
  </si>
  <si>
    <t>Córdoba (Argentina)</t>
  </si>
  <si>
    <t>Audi Q6 e-tron</t>
  </si>
  <si>
    <r>
      <t xml:space="preserve">Bentley brand </t>
    </r>
    <r>
      <rPr>
        <vertAlign val="superscript"/>
        <sz val="10"/>
        <color theme="1"/>
        <rFont val="Audi Type"/>
        <family val="2"/>
      </rPr>
      <t>5)</t>
    </r>
  </si>
  <si>
    <t>8)</t>
  </si>
  <si>
    <r>
      <t xml:space="preserve">Capex ratio </t>
    </r>
    <r>
      <rPr>
        <vertAlign val="superscript"/>
        <sz val="10"/>
        <color theme="1"/>
        <rFont val="Audi Type"/>
        <family val="2"/>
      </rPr>
      <t>9)</t>
    </r>
  </si>
  <si>
    <t>6) Taking into account special items, in particular in connection with the diesel issue, in 2019 subordinate importance</t>
  </si>
  <si>
    <t>7) Taking into account the participation in There Holding B.V., Rijswijk (Netherlands), in connection with the HERE transaction</t>
  </si>
  <si>
    <t>8) Taking into account the transfer of the minority participations in Volkswagen International Belgium S.A., Brussels (Belgium), to Volkswagen AG, Wolfsburg</t>
  </si>
  <si>
    <t>9) Investments in property, plant and equipment, investment property and other intangible assets according to Cash Flow Statement in relation to revenue</t>
  </si>
  <si>
    <t>5) Bentley was consolidated as of January, 1st, 2022</t>
  </si>
  <si>
    <t>Deliveries to customers 
Brand Group Progressive</t>
  </si>
  <si>
    <t>Production of cars Brand Group Progressive by site</t>
  </si>
  <si>
    <t>Brand Group Progressive</t>
  </si>
  <si>
    <t>Production of cars Brand Group Progressive by model series</t>
  </si>
  <si>
    <t>Production of engines and electric powertrains Brand Group Progressive</t>
  </si>
  <si>
    <t>Engines and electric powertrains Brand Group Progressive</t>
  </si>
  <si>
    <t>Deliveries to customers of cars Brand Group Progressive by region</t>
  </si>
  <si>
    <t>Deliveries to customers of cars Brand Group Progressive by model series</t>
  </si>
  <si>
    <t xml:space="preserve">The non-financial indicator of deliveries to customers reflects the number of new vehicles of the Brand Group Progressive handed over to customers. This performance indicator reflects demand from customers for our products and reveals our competitive and image position in the various markets worldwide. Strong demand for our products has a major impact on production, and consequently also on the capacity utilization of our sites and the deployment of our workforce. In addition, a continuing high level of vehicle deliveries reflects high customer satisfaction. </t>
  </si>
  <si>
    <t>Q1/2024</t>
  </si>
  <si>
    <t>Q1/2023</t>
  </si>
  <si>
    <t>Q2/2023</t>
  </si>
  <si>
    <t>Q3/2023</t>
  </si>
  <si>
    <t>Q3/2022</t>
  </si>
  <si>
    <t>Q4/2023</t>
  </si>
  <si>
    <t>Q4/2022</t>
  </si>
  <si>
    <t>Investment ratio</t>
  </si>
  <si>
    <r>
      <t xml:space="preserve">
The investment ratio describes research and development activities and capex as a proportion of revenue.
</t>
    </r>
    <r>
      <rPr>
        <b/>
        <sz val="11"/>
        <color theme="1"/>
        <rFont val="Calibri"/>
        <family val="2"/>
        <scheme val="minor"/>
      </rPr>
      <t>Investment ratio =</t>
    </r>
    <r>
      <rPr>
        <sz val="11"/>
        <color theme="1"/>
        <rFont val="Calibri"/>
        <family val="2"/>
        <scheme val="minor"/>
      </rPr>
      <t xml:space="preserve"> (Research and development activities + Capex according to cash flow statement) / Revenue
</t>
    </r>
  </si>
  <si>
    <t>Key figures Audi brand</t>
  </si>
  <si>
    <t>Key figures Bentley brand</t>
  </si>
  <si>
    <t>Key figures Lamborghini brand</t>
  </si>
  <si>
    <t>Key figures Ducati brand</t>
  </si>
  <si>
    <t>BEV share</t>
  </si>
  <si>
    <t>of which BEV deliveries</t>
  </si>
  <si>
    <t>Comprehensive income statement</t>
  </si>
  <si>
    <t>Statement of changes in equity</t>
  </si>
  <si>
    <t>Statement of changes in equity of the Audi Group</t>
  </si>
  <si>
    <t>Other reserves</t>
  </si>
  <si>
    <t>Statutory reserve and
other retained earnings</t>
  </si>
  <si>
    <t>Reserve for currency translation differences</t>
  </si>
  <si>
    <t>Hedging transactions</t>
  </si>
  <si>
    <t xml:space="preserve">Investments accounted for using the equity method </t>
  </si>
  <si>
    <t>AUDI AG shareholders' interest</t>
  </si>
  <si>
    <t>Total</t>
  </si>
  <si>
    <t>Reserve for cash flow hedges</t>
  </si>
  <si>
    <t>Costs of hedging relationships</t>
  </si>
  <si>
    <t>Other comprehensive income after tax</t>
  </si>
  <si>
    <t>Total comprehensive income</t>
  </si>
  <si>
    <r>
      <t>Other changes</t>
    </r>
    <r>
      <rPr>
        <vertAlign val="superscript"/>
        <sz val="10"/>
        <color theme="1"/>
        <rFont val="Audi Type"/>
        <family val="2"/>
      </rPr>
      <t>2</t>
    </r>
  </si>
  <si>
    <t>Position as of Jan. 1, 2023</t>
  </si>
  <si>
    <t>Position as of June 30, 2023</t>
  </si>
  <si>
    <t>Comprehensive income statement of the Audi Group</t>
  </si>
  <si>
    <t>Pension plan remeasurements recognized in other comprehensive income</t>
  </si>
  <si>
    <t>Pension plan remeasurements recognized in other comprehensive income before tax</t>
  </si>
  <si>
    <t>Deferred taxes relating to pension plan remeasurements recognized in other comprehensive income</t>
  </si>
  <si>
    <t>Pension plan remeasurements recognized in other comprehensive income after tax</t>
  </si>
  <si>
    <t>Share of other comprehensive income of investments accounted for using the equity method
that will not be reclassified to profit or loss after tax</t>
  </si>
  <si>
    <t>Items that will not be reclassified to profit/loss after tax</t>
  </si>
  <si>
    <t>Currency translation differences</t>
  </si>
  <si>
    <t>Gains/losses from currency translation recognized in other comprehensive income</t>
  </si>
  <si>
    <t>Currency translation differences transferred to profit or loss</t>
  </si>
  <si>
    <t>Currency translation differences before tax</t>
  </si>
  <si>
    <t>Currency translation differences after tax</t>
  </si>
  <si>
    <t>Fair value changes of cash flow hedges recognized in other comprehensive income</t>
  </si>
  <si>
    <t>Fair value changes of cash flow hedges transferred to profit or loss</t>
  </si>
  <si>
    <t>Cash flow hedges before tax</t>
  </si>
  <si>
    <t>Deferred taxes on cash flow hedges</t>
  </si>
  <si>
    <t>Cash flow hedges after tax</t>
  </si>
  <si>
    <t>Costs of hedging relationships recognized in other comprehensive income</t>
  </si>
  <si>
    <t>Costs of hedging relationships transferred to profit or loss</t>
  </si>
  <si>
    <t>Costs of hedging relationships before tax</t>
  </si>
  <si>
    <t>Deferred taxes on costs of hedging relationships</t>
  </si>
  <si>
    <t>Costs of hedging relationships after tax</t>
  </si>
  <si>
    <t>Share of other comprehensive income of equity-accounted investments
that may be reclassified to profit or loss after tax</t>
  </si>
  <si>
    <t>Items that may be reclassified to profit/loss after tax</t>
  </si>
  <si>
    <t>Other comprehensive income before tax</t>
  </si>
  <si>
    <t>Deferred taxes relating to other comprehensive income</t>
  </si>
  <si>
    <t>Q1-Q2/2024</t>
  </si>
  <si>
    <t>Position as of Jan. 1, 2024</t>
  </si>
  <si>
    <t>Position as of June 30, 2024</t>
  </si>
  <si>
    <t>Profit before profit transfer and income taxes</t>
  </si>
  <si>
    <t>Income tax payments</t>
  </si>
  <si>
    <t>Amortization of and impairment losses (reversals) on capitalized development costs</t>
  </si>
  <si>
    <t>Depreciation and amortization of and impairment losses (reversals) on property, plant and equipment, lease assets, investment property and other intangible assets</t>
  </si>
  <si>
    <t>Change in provisions for pensions</t>
  </si>
  <si>
    <t>Result from the disposal of assets</t>
  </si>
  <si>
    <t>Other non-cash income and expenses</t>
  </si>
  <si>
    <t>Gross cash flow</t>
  </si>
  <si>
    <t>Change in working capital</t>
  </si>
  <si>
    <t>Investments in property, plant and equipment, investment property and other intangible assets</t>
  </si>
  <si>
    <t>Additions to capitalized development costs</t>
  </si>
  <si>
    <t>Disposal of assets</t>
  </si>
  <si>
    <t>Change in participations</t>
  </si>
  <si>
    <t>Investments in securities and loans</t>
  </si>
  <si>
    <t>Change in cash and cash equivalents due to changes in exchange rates</t>
  </si>
  <si>
    <t>Change in cash and cash equivalents</t>
  </si>
  <si>
    <t>Cash and cash equivalents at beginning of period</t>
  </si>
  <si>
    <t>Cash and cash equivalents at end of period</t>
  </si>
  <si>
    <t>Fixed deposits, securities and loans extended</t>
  </si>
  <si>
    <t>Gross liquidity</t>
  </si>
  <si>
    <t>Q1-Q2/2023</t>
  </si>
  <si>
    <t>Q2/2024</t>
  </si>
  <si>
    <t>Audi Q8 e-tron / e-tron</t>
  </si>
  <si>
    <t>Jun. 30, 2024</t>
  </si>
  <si>
    <r>
      <rPr>
        <b/>
        <sz val="10"/>
        <color theme="1"/>
        <rFont val="Calibri"/>
        <family val="2"/>
      </rPr>
      <t>Δ</t>
    </r>
    <r>
      <rPr>
        <b/>
        <sz val="10"/>
        <color theme="1"/>
        <rFont val="Audi Type"/>
        <family val="2"/>
      </rPr>
      <t xml:space="preserve"> %</t>
    </r>
  </si>
  <si>
    <r>
      <t xml:space="preserve">Material Audi Group Companies </t>
    </r>
    <r>
      <rPr>
        <sz val="8"/>
        <rFont val="Audi Type Extended"/>
        <family val="2"/>
      </rPr>
      <t>(as of June 30, 2024)</t>
    </r>
  </si>
  <si>
    <t>X</t>
  </si>
  <si>
    <t>1) Of these employees, 1,332 (1,788) were in the passive stage of their partial retirement.</t>
  </si>
  <si>
    <r>
      <t>Other changes</t>
    </r>
    <r>
      <rPr>
        <vertAlign val="superscript"/>
        <sz val="10"/>
        <color theme="1"/>
        <rFont val="Audi Type"/>
        <family val="2"/>
      </rPr>
      <t>1</t>
    </r>
  </si>
  <si>
    <t>2) The other changes include the profit share of €705m due to Volkswagen AG, Wolfsburg, based on the profit transfer in accordance with the HGB result of AUDI AG.</t>
  </si>
  <si>
    <t>1) The other changes include the profit share of €2,187m due to Volkswagen AG, Wolfsburg, based on the profit transfer in accordance with the HGB result of AUDI AG.</t>
  </si>
  <si>
    <t>of which change in liabilities</t>
  </si>
  <si>
    <t>of which change in provisions</t>
  </si>
  <si>
    <t>of which change in inventories</t>
  </si>
  <si>
    <t>of which change in receivables</t>
  </si>
  <si>
    <t xml:space="preserve">Audi FAW NEV Co., Ltd., Changchun </t>
  </si>
  <si>
    <r>
      <t xml:space="preserve">Volkswagen Group Italia S.p.A., Verona </t>
    </r>
    <r>
      <rPr>
        <vertAlign val="superscript"/>
        <sz val="10"/>
        <color rgb="FF000000"/>
        <rFont val="Audi Type"/>
        <family val="2"/>
      </rPr>
      <t>3)</t>
    </r>
  </si>
  <si>
    <t>3) AUDI AG exercises significant influence according to IAS 28.6</t>
  </si>
  <si>
    <t>1) AUDI AG exercises control pursuant to IFRS 10.B38</t>
  </si>
  <si>
    <t>2) This is a structured entity pursuant to IFRS 10 and IFRS 12</t>
  </si>
  <si>
    <r>
      <t>UI-S 5-Fonds, Frankfurt am Main</t>
    </r>
    <r>
      <rPr>
        <vertAlign val="superscript"/>
        <sz val="10"/>
        <color rgb="FF000000"/>
        <rFont val="Audi Type"/>
        <family val="2"/>
      </rPr>
      <t xml:space="preserve"> 2)</t>
    </r>
  </si>
  <si>
    <r>
      <t xml:space="preserve">Ducati Motor Deutschland GmbH, Neuburg an der Donau </t>
    </r>
    <r>
      <rPr>
        <vertAlign val="superscript"/>
        <sz val="10"/>
        <color rgb="FF000000"/>
        <rFont val="Audi Type"/>
        <family val="2"/>
      </rPr>
      <t>1)</t>
    </r>
  </si>
  <si>
    <r>
      <t xml:space="preserve">Audi Canada, Inc., Ajax / ON </t>
    </r>
    <r>
      <rPr>
        <vertAlign val="superscript"/>
        <sz val="10"/>
        <color rgb="FF000000"/>
        <rFont val="Audi Type"/>
        <family val="2"/>
      </rPr>
      <t>1)</t>
    </r>
  </si>
  <si>
    <r>
      <t xml:space="preserve">Audi Luxemburg S.A., Strassen </t>
    </r>
    <r>
      <rPr>
        <vertAlign val="superscript"/>
        <sz val="10"/>
        <color rgb="FF000000"/>
        <rFont val="Audi Type"/>
        <family val="2"/>
      </rPr>
      <t>1)</t>
    </r>
  </si>
  <si>
    <r>
      <t xml:space="preserve">Audi of America, LLC, Reston / VA </t>
    </r>
    <r>
      <rPr>
        <vertAlign val="superscript"/>
        <sz val="10"/>
        <color rgb="FF000000"/>
        <rFont val="Audi Type"/>
        <family val="2"/>
      </rPr>
      <t>1)</t>
    </r>
  </si>
  <si>
    <r>
      <t xml:space="preserve">Automobili Lamborghini America, LLC, Reston / VA </t>
    </r>
    <r>
      <rPr>
        <vertAlign val="superscript"/>
        <sz val="10"/>
        <color rgb="FF000000"/>
        <rFont val="Audi Type"/>
        <family val="2"/>
      </rPr>
      <t>1)</t>
    </r>
  </si>
  <si>
    <r>
      <t xml:space="preserve">Automobili Lamborghini S.p.A., Sant’Agata Bolognese </t>
    </r>
    <r>
      <rPr>
        <vertAlign val="superscript"/>
        <sz val="10"/>
        <color rgb="FF000000"/>
        <rFont val="Audi Type"/>
        <family val="2"/>
      </rPr>
      <t>1)</t>
    </r>
  </si>
  <si>
    <r>
      <t xml:space="preserve">Bentley Motors Canada Ltd./Ltee., Montreal / QC </t>
    </r>
    <r>
      <rPr>
        <vertAlign val="superscript"/>
        <sz val="10"/>
        <color rgb="FF000000"/>
        <rFont val="Audi Type"/>
        <family val="2"/>
      </rPr>
      <t>1)</t>
    </r>
  </si>
  <si>
    <r>
      <t xml:space="preserve">Bentley Motors Ltd., Crewe </t>
    </r>
    <r>
      <rPr>
        <vertAlign val="superscript"/>
        <sz val="10"/>
        <color rgb="FF000000"/>
        <rFont val="Audi Type"/>
        <family val="2"/>
      </rPr>
      <t>1)</t>
    </r>
  </si>
  <si>
    <r>
      <t xml:space="preserve">Bentley Motors, Inc., Reston / VA </t>
    </r>
    <r>
      <rPr>
        <vertAlign val="superscript"/>
        <sz val="10"/>
        <color rgb="FF000000"/>
        <rFont val="Audi Type"/>
        <family val="2"/>
      </rPr>
      <t>1)</t>
    </r>
  </si>
  <si>
    <r>
      <t xml:space="preserve">Ducati (Schweiz) AG, Feusisberg </t>
    </r>
    <r>
      <rPr>
        <vertAlign val="superscript"/>
        <sz val="10"/>
        <color rgb="FF000000"/>
        <rFont val="Audi Type"/>
        <family val="2"/>
      </rPr>
      <t>1)</t>
    </r>
  </si>
  <si>
    <r>
      <t xml:space="preserve">Ducati do Brasil Indústria e Comércio de Motocicletas Ltda., São Paulo </t>
    </r>
    <r>
      <rPr>
        <vertAlign val="superscript"/>
        <sz val="10"/>
        <color rgb="FF000000"/>
        <rFont val="Audi Type"/>
        <family val="2"/>
      </rPr>
      <t>1)</t>
    </r>
  </si>
  <si>
    <r>
      <t xml:space="preserve">Ducati Japan K.K., Yokohama </t>
    </r>
    <r>
      <rPr>
        <vertAlign val="superscript"/>
        <sz val="10"/>
        <color rgb="FF000000"/>
        <rFont val="Audi Type"/>
        <family val="2"/>
      </rPr>
      <t>1)</t>
    </r>
  </si>
  <si>
    <r>
      <t xml:space="preserve">Ducati Motor (Thailand) Co. Ltd., Rayong </t>
    </r>
    <r>
      <rPr>
        <vertAlign val="superscript"/>
        <sz val="10"/>
        <color rgb="FF000000"/>
        <rFont val="Audi Type"/>
        <family val="2"/>
      </rPr>
      <t>1)</t>
    </r>
  </si>
  <si>
    <r>
      <t xml:space="preserve">Ducati Motor Holding S.p.A., Bologna </t>
    </r>
    <r>
      <rPr>
        <vertAlign val="superscript"/>
        <sz val="10"/>
        <color rgb="FF000000"/>
        <rFont val="Audi Type"/>
        <family val="2"/>
      </rPr>
      <t>1)</t>
    </r>
  </si>
  <si>
    <r>
      <t xml:space="preserve">Ducati Motors de Mexico S. de R.L. de C.V., Mexico City </t>
    </r>
    <r>
      <rPr>
        <vertAlign val="superscript"/>
        <sz val="10"/>
        <color rgb="FF000000"/>
        <rFont val="Audi Type"/>
        <family val="2"/>
      </rPr>
      <t>1)</t>
    </r>
  </si>
  <si>
    <r>
      <t xml:space="preserve">Ducati North America, Inc., Sunnyvale / CA </t>
    </r>
    <r>
      <rPr>
        <vertAlign val="superscript"/>
        <sz val="10"/>
        <color rgb="FF000000"/>
        <rFont val="Audi Type"/>
        <family val="2"/>
      </rPr>
      <t>1)</t>
    </r>
  </si>
  <si>
    <r>
      <t xml:space="preserve">Ducati North Europe B.V., Den Haag </t>
    </r>
    <r>
      <rPr>
        <vertAlign val="superscript"/>
        <sz val="10"/>
        <color rgb="FF000000"/>
        <rFont val="Audi Type"/>
        <family val="2"/>
      </rPr>
      <t>1)</t>
    </r>
  </si>
  <si>
    <r>
      <t xml:space="preserve">Ducati Powertrain (Thailand) Co. Ltd., Rayong </t>
    </r>
    <r>
      <rPr>
        <vertAlign val="superscript"/>
        <sz val="10"/>
        <color rgb="FF000000"/>
        <rFont val="Audi Type"/>
        <family val="2"/>
      </rPr>
      <t>1)</t>
    </r>
  </si>
  <si>
    <r>
      <t xml:space="preserve">Ducati U.K. Ltd., Towcester </t>
    </r>
    <r>
      <rPr>
        <vertAlign val="superscript"/>
        <sz val="10"/>
        <color rgb="FF000000"/>
        <rFont val="Audi Type"/>
        <family val="2"/>
      </rPr>
      <t>1)</t>
    </r>
  </si>
  <si>
    <r>
      <t xml:space="preserve">Ducati West Europe S.A.S., Colombes </t>
    </r>
    <r>
      <rPr>
        <vertAlign val="superscript"/>
        <sz val="10"/>
        <color rgb="FF000000"/>
        <rFont val="Audi Type"/>
        <family val="2"/>
      </rPr>
      <t>1)</t>
    </r>
  </si>
  <si>
    <r>
      <t xml:space="preserve">Italdesign Giugiaro S.p.A., Moncalieri </t>
    </r>
    <r>
      <rPr>
        <vertAlign val="superscript"/>
        <sz val="10"/>
        <color rgb="FF000000"/>
        <rFont val="Audi Type"/>
        <family val="2"/>
      </rPr>
      <t>1)</t>
    </r>
  </si>
  <si>
    <r>
      <t xml:space="preserve">James Young Ltd., Crewe </t>
    </r>
    <r>
      <rPr>
        <vertAlign val="superscript"/>
        <sz val="10"/>
        <color rgb="FF000000"/>
        <rFont val="Audi Type"/>
        <family val="2"/>
      </rPr>
      <t>1)</t>
    </r>
  </si>
  <si>
    <r>
      <t xml:space="preserve">Shanghai Ducati Trading Co., Ltd., Shanghai </t>
    </r>
    <r>
      <rPr>
        <vertAlign val="superscript"/>
        <sz val="10"/>
        <color rgb="FF000000"/>
        <rFont val="Audi Type"/>
        <family val="2"/>
      </rPr>
      <t>1)</t>
    </r>
  </si>
  <si>
    <r>
      <t>Audi Q5 e-tron</t>
    </r>
    <r>
      <rPr>
        <vertAlign val="superscript"/>
        <sz val="10"/>
        <color theme="1"/>
        <rFont val="Audi Type"/>
        <family val="2"/>
      </rPr>
      <t>2)</t>
    </r>
  </si>
  <si>
    <r>
      <t>Audi Q6</t>
    </r>
    <r>
      <rPr>
        <vertAlign val="superscript"/>
        <sz val="10"/>
        <color theme="1"/>
        <rFont val="Audi Type"/>
        <family val="2"/>
      </rPr>
      <t>3)</t>
    </r>
  </si>
  <si>
    <t>2) Audi Q5 e-tron models built by the associated company SAIC Volkswagen Automotive Co. Ltd., Shanghai (China), available and sold exclusively in China</t>
  </si>
  <si>
    <t>3) Audi Q6 models built by the associated company SAIC Volkswagen Automotive Co. Ltd., Shanghai (China), available and sold exclusively in China</t>
  </si>
  <si>
    <t>–3.6 ppt.</t>
  </si>
  <si>
    <t>1.8 ppt.</t>
  </si>
  <si>
    <t>–3.7 ppt.</t>
  </si>
  <si>
    <t>–4.4 ppt.</t>
  </si>
  <si>
    <t>–3.9 ppt.</t>
  </si>
  <si>
    <t>–2.5 ppt.</t>
  </si>
  <si>
    <t>Amphur Pluakdaeng/Map Yang Phon (Thailand)</t>
  </si>
  <si>
    <r>
      <t>Changes in the context of spin-offs</t>
    </r>
    <r>
      <rPr>
        <vertAlign val="superscript"/>
        <sz val="10"/>
        <color theme="1"/>
        <rFont val="Audi Type"/>
        <family val="2"/>
      </rPr>
      <t>3</t>
    </r>
  </si>
  <si>
    <t>3) The changes in the context of spin-offs include the reclassification from the shares of the shareholders of AUDI AG to the shares of other shareholders in the course of the spin-off of the shareholdings in Automobili Lamborghini S.p.A., Sant'Agata Bolognese (Italy), and Audi Luxembourg S.A., Strassen (Luxembourg), to Volkswagen AG, Wolfsburg.</t>
  </si>
  <si>
    <t>–3.2 ppt.</t>
  </si>
  <si>
    <t>Audi Real Estate GmbH, Ingolstadt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</si>
</sst>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0.0%"/>
    <numFmt numFmtId="165" formatCode="0.0"/>
    <numFmt numFmtId="166" formatCode="#,##0.0;\-#,##0.0"/>
    <numFmt numFmtId="167" formatCode="#,##0.0"/>
    <numFmt numFmtId="168" formatCode="###.000"/>
    <numFmt numFmtId="169" formatCode="0.0;\−\ 0.0;\−"/>
    <numFmt numFmtId="170" formatCode="#,##0,,;\−\ #,##0,,;\−"/>
    <numFmt numFmtId="171" formatCode="###,000"/>
    <numFmt numFmtId="172" formatCode="###,###,##0.0;\ \–###,###,##0.0;\ \–"/>
    <numFmt numFmtId="173" formatCode="0.0;\−0.0;\−"/>
    <numFmt numFmtId="174" formatCode="#,##0.0000;\-#,##0.0000"/>
    <numFmt numFmtId="175" formatCode="###,###,##0;\ \–###,###,##0;\ \–"/>
    <numFmt numFmtId="176" formatCode="#,##0,,;\–\ #,##0,,;\–"/>
    <numFmt numFmtId="177" formatCode="#,##0,,;\–#,##0,,;\–"/>
  </numFmts>
  <fonts count="56" x14ac:knownFonts="1">
    <font>
      <sz val="11"/>
      <color theme="1"/>
      <name val="Calibri"/>
      <family val="2"/>
      <scheme val="minor"/>
    </font>
    <font>
      <sz val="12"/>
      <color theme="0"/>
      <name val="Audi Type Extended"/>
      <family val="2"/>
    </font>
    <font>
      <u/>
      <sz val="11"/>
      <color theme="10"/>
      <name val="Calibri"/>
      <family val="2"/>
      <scheme val="minor"/>
    </font>
    <font>
      <sz val="11"/>
      <color theme="1"/>
      <name val="Calibri"/>
      <family val="2"/>
      <scheme val="minor"/>
    </font>
    <font>
      <b/>
      <sz val="11"/>
      <color theme="1"/>
      <name val="Calibri"/>
      <family val="2"/>
      <scheme val="minor"/>
    </font>
    <font>
      <b/>
      <sz val="11"/>
      <color rgb="FFC00000"/>
      <name val="Audi Type Extended"/>
      <family val="2"/>
    </font>
    <font>
      <b/>
      <sz val="10"/>
      <color theme="1"/>
      <name val="Audi Type"/>
      <family val="2"/>
    </font>
    <font>
      <sz val="10"/>
      <color theme="1"/>
      <name val="Audi Type"/>
      <family val="2"/>
    </font>
    <font>
      <b/>
      <sz val="10"/>
      <name val="Audi Type"/>
      <family val="2"/>
    </font>
    <font>
      <sz val="10"/>
      <name val="Audi Type"/>
      <family val="2"/>
    </font>
    <font>
      <sz val="10"/>
      <color theme="0" tint="-0.249977111117893"/>
      <name val="Audi Type"/>
      <family val="2"/>
    </font>
    <font>
      <sz val="8"/>
      <color theme="1"/>
      <name val="Audi Type"/>
      <family val="2"/>
    </font>
    <font>
      <b/>
      <vertAlign val="superscript"/>
      <sz val="10"/>
      <color theme="1"/>
      <name val="Audi Type"/>
      <family val="2"/>
    </font>
    <font>
      <vertAlign val="superscript"/>
      <sz val="10"/>
      <color theme="1"/>
      <name val="Audi Type"/>
      <family val="2"/>
    </font>
    <font>
      <sz val="11"/>
      <color rgb="FF7030A0"/>
      <name val="Calibri"/>
      <family val="2"/>
      <scheme val="minor"/>
    </font>
    <font>
      <b/>
      <sz val="11"/>
      <color rgb="FF7030A0"/>
      <name val="Calibri"/>
      <family val="2"/>
      <scheme val="minor"/>
    </font>
    <font>
      <b/>
      <sz val="10"/>
      <color rgb="FFC00000"/>
      <name val="Audi Type"/>
      <family val="2"/>
    </font>
    <font>
      <sz val="10"/>
      <color rgb="FFC00000"/>
      <name val="Audi Type"/>
      <family val="2"/>
    </font>
    <font>
      <sz val="10"/>
      <color rgb="FFFF0000"/>
      <name val="Audi Type"/>
      <family val="2"/>
    </font>
    <font>
      <b/>
      <sz val="10"/>
      <color rgb="FFFF0000"/>
      <name val="Audi Type"/>
      <family val="2"/>
    </font>
    <font>
      <sz val="8"/>
      <color rgb="FFFFFFFF"/>
      <name val="Calibri"/>
      <family val="2"/>
    </font>
    <font>
      <sz val="11"/>
      <color rgb="FFFF0000"/>
      <name val="Calibri"/>
      <family val="2"/>
      <scheme val="minor"/>
    </font>
    <font>
      <sz val="10"/>
      <color rgb="FF4472C4"/>
      <name val="Audi Type"/>
      <family val="2"/>
    </font>
    <font>
      <sz val="10"/>
      <color indexed="8"/>
      <name val="Audi Type"/>
      <family val="2"/>
    </font>
    <font>
      <vertAlign val="superscript"/>
      <sz val="10"/>
      <color rgb="FF000000"/>
      <name val="Audi Type"/>
      <family val="2"/>
    </font>
    <font>
      <b/>
      <sz val="10"/>
      <color indexed="8"/>
      <name val="Audi Type"/>
      <family val="2"/>
    </font>
    <font>
      <sz val="8"/>
      <name val="Audi Type Extended"/>
      <family val="2"/>
    </font>
    <font>
      <sz val="8"/>
      <name val="Audi Type"/>
      <family val="2"/>
    </font>
    <font>
      <sz val="8"/>
      <color rgb="FF1F497D"/>
      <name val="Verdana"/>
      <family val="2"/>
    </font>
    <font>
      <sz val="8"/>
      <name val="Calibri"/>
      <family val="2"/>
      <scheme val="minor"/>
    </font>
    <font>
      <b/>
      <sz val="11"/>
      <color theme="9"/>
      <name val="Audi Type Extended"/>
      <family val="2"/>
    </font>
    <font>
      <sz val="10"/>
      <color theme="9"/>
      <name val="Audi Type"/>
      <family val="2"/>
    </font>
    <font>
      <sz val="11"/>
      <color theme="9"/>
      <name val="Calibri"/>
      <family val="2"/>
      <scheme val="minor"/>
    </font>
    <font>
      <sz val="11"/>
      <color theme="9"/>
      <name val="Audi Type Extended"/>
      <family val="2"/>
    </font>
    <font>
      <b/>
      <sz val="10"/>
      <color theme="0"/>
      <name val="Audi Type"/>
      <family val="2"/>
    </font>
    <font>
      <sz val="10"/>
      <color theme="5"/>
      <name val="Audi Type"/>
      <family val="2"/>
    </font>
    <font>
      <sz val="10"/>
      <color theme="0"/>
      <name val="Audi Type"/>
      <family val="2"/>
    </font>
    <font>
      <b/>
      <sz val="10"/>
      <color theme="1"/>
      <name val="Audi Type"/>
      <family val="2"/>
    </font>
    <font>
      <b/>
      <sz val="11"/>
      <color rgb="FFF50537"/>
      <name val="Audi Type Extended"/>
      <family val="2"/>
    </font>
    <font>
      <sz val="8"/>
      <color theme="1"/>
      <name val="Audi Type"/>
      <family val="2"/>
    </font>
    <font>
      <vertAlign val="superscript"/>
      <sz val="10"/>
      <name val="Audi Type"/>
      <family val="2"/>
    </font>
    <font>
      <b/>
      <sz val="11"/>
      <color theme="1"/>
      <name val="Audi Type"/>
      <family val="2"/>
    </font>
    <font>
      <sz val="11"/>
      <color theme="1"/>
      <name val="Audi Type"/>
      <family val="2"/>
    </font>
    <font>
      <sz val="11"/>
      <color theme="1"/>
      <name val="Calibri"/>
      <family val="2"/>
    </font>
    <font>
      <b/>
      <sz val="10"/>
      <color theme="1"/>
      <name val="Calibri"/>
      <family val="2"/>
    </font>
    <font>
      <b/>
      <sz val="8"/>
      <color rgb="FF1F497D"/>
      <name val="Verdana"/>
      <family val="2"/>
    </font>
    <font>
      <sz val="10"/>
      <color theme="1"/>
      <name val="Audi Type"/>
      <family val="2"/>
    </font>
    <font>
      <b/>
      <sz val="10"/>
      <color theme="1"/>
      <name val="Audi Type"/>
      <family val="2"/>
    </font>
    <font>
      <b/>
      <sz val="10"/>
      <color theme="0"/>
      <name val="Audi Type"/>
      <family val="2"/>
    </font>
    <font>
      <sz val="10"/>
      <name val="Audi Type"/>
      <family val="2"/>
    </font>
    <font>
      <b/>
      <sz val="10"/>
      <name val="Audi Type"/>
      <family val="2"/>
    </font>
    <font>
      <sz val="8"/>
      <color rgb="FF000000"/>
      <name val="Verdana"/>
      <family val="2"/>
    </font>
    <font>
      <sz val="10"/>
      <color theme="9"/>
      <name val="Audi Type"/>
      <family val="2"/>
    </font>
    <font>
      <b/>
      <sz val="10"/>
      <color rgb="FFFF0000"/>
      <name val="Audi Type"/>
      <family val="2"/>
    </font>
    <font>
      <sz val="10"/>
      <color rgb="FFFF0000"/>
      <name val="Audi Type"/>
      <family val="2"/>
    </font>
    <font>
      <sz val="10"/>
      <color theme="0" tint="-0.249977111117893"/>
      <name val="Audi Type"/>
      <family val="2"/>
    </font>
  </fonts>
  <fills count="11">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rgb="FFBB0A30"/>
        <bgColor rgb="FF000000"/>
      </patternFill>
    </fill>
    <fill>
      <patternFill patternType="solid">
        <fgColor theme="1"/>
        <bgColor indexed="64"/>
      </patternFill>
    </fill>
    <fill>
      <patternFill patternType="solid">
        <fgColor rgb="FFDBE5F1"/>
        <bgColor rgb="FF000000"/>
      </patternFill>
    </fill>
    <fill>
      <patternFill patternType="solid">
        <fgColor rgb="FFDBE5F1"/>
        <bgColor rgb="FFFFFFFF"/>
      </patternFill>
    </fill>
    <fill>
      <patternFill patternType="solid">
        <fgColor rgb="FFB7CFE8"/>
        <bgColor rgb="FF000000"/>
      </patternFill>
    </fill>
    <fill>
      <patternFill patternType="solid">
        <fgColor rgb="FFC3D6EB"/>
        <bgColor rgb="FF000000"/>
      </patternFill>
    </fill>
    <fill>
      <patternFill patternType="solid">
        <fgColor rgb="FFDBE5F2"/>
        <bgColor rgb="FF000000"/>
      </patternFill>
    </fill>
  </fills>
  <borders count="55">
    <border>
      <left/>
      <right/>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auto="1"/>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theme="0"/>
      </right>
      <top style="thin">
        <color indexed="64"/>
      </top>
      <bottom style="thin">
        <color indexed="64"/>
      </bottom>
      <diagonal/>
    </border>
    <border>
      <left/>
      <right/>
      <top/>
      <bottom style="medium">
        <color indexed="64"/>
      </bottom>
      <diagonal/>
    </border>
    <border>
      <left/>
      <right/>
      <top style="thin">
        <color indexed="64"/>
      </top>
      <bottom/>
      <diagonal/>
    </border>
    <border>
      <left style="thin">
        <color rgb="FFF2F2F2"/>
      </left>
      <right style="thin">
        <color rgb="FFF2F2F2"/>
      </right>
      <top style="thin">
        <color rgb="FFF2F2F2"/>
      </top>
      <bottom style="thin">
        <color rgb="FFF2F2F2"/>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right/>
      <top style="thin">
        <color theme="1"/>
      </top>
      <bottom style="thin">
        <color theme="1"/>
      </bottom>
      <diagonal/>
    </border>
    <border>
      <left/>
      <right/>
      <top/>
      <bottom style="thin">
        <color theme="1"/>
      </bottom>
      <diagonal/>
    </border>
    <border>
      <left/>
      <right/>
      <top style="thin">
        <color theme="5"/>
      </top>
      <bottom style="thin">
        <color theme="5"/>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theme="5"/>
      </bottom>
      <diagonal/>
    </border>
    <border>
      <left/>
      <right/>
      <top style="thin">
        <color indexed="64"/>
      </top>
      <bottom style="medium">
        <color indexed="64"/>
      </bottom>
      <diagonal/>
    </border>
    <border>
      <left/>
      <right/>
      <top style="thin">
        <color indexed="64"/>
      </top>
      <bottom style="thin">
        <color theme="5"/>
      </bottom>
      <diagonal/>
    </border>
    <border>
      <left/>
      <right/>
      <top style="thin">
        <color theme="1"/>
      </top>
      <bottom style="thin">
        <color indexed="64"/>
      </bottom>
      <diagonal/>
    </border>
    <border>
      <left/>
      <right/>
      <top style="thin">
        <color theme="5"/>
      </top>
      <bottom/>
      <diagonal/>
    </border>
    <border>
      <left/>
      <right/>
      <top style="thin">
        <color theme="1"/>
      </top>
      <bottom style="thin">
        <color theme="5"/>
      </bottom>
      <diagonal/>
    </border>
    <border>
      <left/>
      <right/>
      <top style="thin">
        <color theme="5"/>
      </top>
      <bottom style="thin">
        <color theme="1"/>
      </bottom>
      <diagonal/>
    </border>
    <border>
      <left style="thin">
        <color theme="0"/>
      </left>
      <right style="thin">
        <color theme="0"/>
      </right>
      <top style="thin">
        <color theme="0"/>
      </top>
      <bottom/>
      <diagonal/>
    </border>
    <border>
      <left/>
      <right/>
      <top style="thin">
        <color theme="0"/>
      </top>
      <bottom/>
      <diagonal/>
    </border>
    <border>
      <left/>
      <right/>
      <top style="thin">
        <color theme="5"/>
      </top>
      <bottom style="thin">
        <color indexed="64"/>
      </bottom>
      <diagonal/>
    </border>
    <border>
      <left style="thin">
        <color theme="0"/>
      </left>
      <right style="thin">
        <color theme="0"/>
      </right>
      <top style="thin">
        <color theme="0"/>
      </top>
      <bottom style="medium">
        <color indexed="64"/>
      </bottom>
      <diagonal/>
    </border>
    <border>
      <left style="thin">
        <color theme="0"/>
      </left>
      <right/>
      <top style="thin">
        <color theme="0"/>
      </top>
      <bottom style="thin">
        <color theme="0"/>
      </bottom>
      <diagonal/>
    </border>
    <border>
      <left/>
      <right style="thin">
        <color theme="0"/>
      </right>
      <top/>
      <bottom style="medium">
        <color indexed="64"/>
      </bottom>
      <diagonal/>
    </border>
    <border>
      <left/>
      <right/>
      <top/>
      <bottom style="thin">
        <color theme="0"/>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indexed="64"/>
      </bottom>
      <diagonal/>
    </border>
    <border>
      <left/>
      <right style="thin">
        <color theme="0"/>
      </right>
      <top style="thin">
        <color theme="0"/>
      </top>
      <bottom style="thin">
        <color indexed="64"/>
      </bottom>
      <diagonal/>
    </border>
    <border>
      <left/>
      <right style="thin">
        <color theme="0"/>
      </right>
      <top style="thin">
        <color auto="1"/>
      </top>
      <bottom/>
      <diagonal/>
    </border>
    <border>
      <left style="thin">
        <color theme="0"/>
      </left>
      <right style="thin">
        <color theme="0"/>
      </right>
      <top style="thin">
        <color auto="1"/>
      </top>
      <bottom/>
      <diagonal/>
    </border>
    <border>
      <left/>
      <right style="thin">
        <color theme="0"/>
      </right>
      <top/>
      <bottom style="thin">
        <color auto="1"/>
      </bottom>
      <diagonal/>
    </border>
    <border>
      <left style="thin">
        <color theme="0"/>
      </left>
      <right style="thin">
        <color theme="0"/>
      </right>
      <top/>
      <bottom/>
      <diagonal/>
    </border>
    <border>
      <left style="thin">
        <color theme="0"/>
      </left>
      <right style="thin">
        <color theme="0"/>
      </right>
      <top/>
      <bottom style="thin">
        <color indexed="64"/>
      </bottom>
      <diagonal/>
    </border>
    <border>
      <left style="thin">
        <color theme="0"/>
      </left>
      <right/>
      <top style="thin">
        <color indexed="64"/>
      </top>
      <bottom style="thin">
        <color indexed="64"/>
      </bottom>
      <diagonal/>
    </border>
    <border>
      <left style="thin">
        <color theme="0"/>
      </left>
      <right/>
      <top style="thin">
        <color auto="1"/>
      </top>
      <bottom/>
      <diagonal/>
    </border>
    <border>
      <left style="thin">
        <color theme="0"/>
      </left>
      <right/>
      <top style="thin">
        <color theme="0"/>
      </top>
      <bottom style="thin">
        <color indexed="64"/>
      </bottom>
      <diagonal/>
    </border>
    <border>
      <left/>
      <right style="thin">
        <color theme="0"/>
      </right>
      <top/>
      <bottom/>
      <diagonal/>
    </border>
    <border>
      <left style="thin">
        <color theme="0"/>
      </left>
      <right/>
      <top/>
      <bottom/>
      <diagonal/>
    </border>
    <border>
      <left style="thin">
        <color theme="0"/>
      </left>
      <right/>
      <top style="thin">
        <color theme="0"/>
      </top>
      <bottom style="medium">
        <color indexed="64"/>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rgb="FF808080"/>
      </left>
      <right style="thin">
        <color rgb="FF808080"/>
      </right>
      <top style="thin">
        <color rgb="FF808080"/>
      </top>
      <bottom style="thin">
        <color rgb="FF808080"/>
      </bottom>
      <diagonal/>
    </border>
  </borders>
  <cellStyleXfs count="12">
    <xf numFmtId="0" fontId="0" fillId="0" borderId="0"/>
    <xf numFmtId="0" fontId="2" fillId="0" borderId="0" applyNumberFormat="0" applyFill="0" applyBorder="0" applyAlignment="0" applyProtection="0"/>
    <xf numFmtId="9" fontId="3" fillId="0" borderId="0" applyFont="0" applyFill="0" applyBorder="0" applyAlignment="0" applyProtection="0"/>
    <xf numFmtId="168" fontId="20" fillId="4" borderId="10" applyNumberFormat="0" applyAlignment="0" applyProtection="0">
      <alignment horizontal="right" vertical="center"/>
      <protection locked="0"/>
    </xf>
    <xf numFmtId="171" fontId="28" fillId="0" borderId="11" applyNumberFormat="0" applyProtection="0">
      <alignment horizontal="right" vertical="center"/>
    </xf>
    <xf numFmtId="0" fontId="3" fillId="0" borderId="0"/>
    <xf numFmtId="0" fontId="45" fillId="6" borderId="53" applyNumberFormat="0" applyAlignment="0" applyProtection="0">
      <alignment horizontal="left" vertical="center" indent="1"/>
    </xf>
    <xf numFmtId="171" fontId="28" fillId="7" borderId="53" applyNumberFormat="0" applyAlignment="0" applyProtection="0">
      <alignment horizontal="left" vertical="center" indent="1"/>
    </xf>
    <xf numFmtId="0" fontId="45" fillId="6" borderId="54" applyNumberFormat="0" applyAlignment="0" applyProtection="0">
      <alignment horizontal="left" vertical="center" indent="1"/>
    </xf>
    <xf numFmtId="0" fontId="51" fillId="8" borderId="53" applyNumberFormat="0" applyAlignment="0" applyProtection="0">
      <alignment horizontal="left" vertical="center" indent="1"/>
    </xf>
    <xf numFmtId="0" fontId="51" fillId="9" borderId="53" applyNumberFormat="0" applyAlignment="0" applyProtection="0">
      <alignment horizontal="left" vertical="center" indent="1"/>
    </xf>
    <xf numFmtId="0" fontId="51" fillId="10" borderId="53" applyNumberFormat="0" applyAlignment="0" applyProtection="0">
      <alignment horizontal="left" vertical="center" indent="1"/>
    </xf>
  </cellStyleXfs>
  <cellXfs count="633">
    <xf numFmtId="0" fontId="0" fillId="0" borderId="0" xfId="0"/>
    <xf numFmtId="0" fontId="0" fillId="2" borderId="0" xfId="0" applyFill="1"/>
    <xf numFmtId="0" fontId="0" fillId="3" borderId="0" xfId="0" applyFill="1"/>
    <xf numFmtId="0" fontId="1" fillId="3" borderId="0" xfId="1" applyFont="1" applyFill="1"/>
    <xf numFmtId="0" fontId="4" fillId="2" borderId="0" xfId="0" applyFont="1" applyFill="1"/>
    <xf numFmtId="0" fontId="0" fillId="2" borderId="9" xfId="0" applyFill="1" applyBorder="1"/>
    <xf numFmtId="0" fontId="0" fillId="2" borderId="5" xfId="0" applyFill="1" applyBorder="1"/>
    <xf numFmtId="0" fontId="14" fillId="2" borderId="0" xfId="0" applyFont="1" applyFill="1"/>
    <xf numFmtId="0" fontId="14" fillId="2" borderId="0" xfId="0" applyFont="1" applyFill="1" applyAlignment="1">
      <alignment vertical="center"/>
    </xf>
    <xf numFmtId="0" fontId="15" fillId="2" borderId="0" xfId="0" applyFont="1" applyFill="1" applyAlignment="1">
      <alignment vertical="center"/>
    </xf>
    <xf numFmtId="0" fontId="15" fillId="2" borderId="0" xfId="0" applyFont="1" applyFill="1"/>
    <xf numFmtId="0" fontId="21" fillId="3" borderId="0" xfId="0" applyFont="1" applyFill="1"/>
    <xf numFmtId="166" fontId="31" fillId="0" borderId="0" xfId="0" applyNumberFormat="1" applyFont="1" applyAlignment="1" applyProtection="1">
      <alignment horizontal="right" vertical="center"/>
      <protection hidden="1"/>
    </xf>
    <xf numFmtId="0" fontId="33" fillId="2" borderId="0" xfId="0" applyFont="1" applyFill="1"/>
    <xf numFmtId="0" fontId="6" fillId="0" borderId="0" xfId="0" applyFont="1"/>
    <xf numFmtId="0" fontId="7" fillId="0" borderId="0" xfId="0" applyFont="1"/>
    <xf numFmtId="0" fontId="6" fillId="0" borderId="0" xfId="0" applyFont="1" applyAlignment="1">
      <alignment horizontal="center"/>
    </xf>
    <xf numFmtId="0" fontId="0" fillId="0" borderId="18" xfId="0" applyBorder="1"/>
    <xf numFmtId="169" fontId="8" fillId="0" borderId="0" xfId="0" quotePrefix="1" applyNumberFormat="1" applyFont="1" applyAlignment="1">
      <alignment horizontal="right"/>
    </xf>
    <xf numFmtId="37" fontId="6" fillId="0" borderId="5" xfId="0" applyNumberFormat="1" applyFont="1" applyBorder="1" applyAlignment="1" applyProtection="1">
      <alignment horizontal="right"/>
      <protection hidden="1"/>
    </xf>
    <xf numFmtId="0" fontId="19" fillId="0" borderId="0" xfId="0" applyFont="1" applyAlignment="1">
      <alignment horizontal="center"/>
    </xf>
    <xf numFmtId="0" fontId="9" fillId="0" borderId="0" xfId="0" applyFont="1" applyAlignment="1">
      <alignment wrapText="1"/>
    </xf>
    <xf numFmtId="0" fontId="6" fillId="0" borderId="0" xfId="0" applyFont="1" applyAlignment="1">
      <alignment horizontal="left"/>
    </xf>
    <xf numFmtId="0" fontId="7" fillId="0" borderId="0" xfId="0" applyFont="1" applyAlignment="1">
      <alignment horizontal="center"/>
    </xf>
    <xf numFmtId="0" fontId="6" fillId="0" borderId="0" xfId="0" applyFont="1" applyAlignment="1">
      <alignment wrapText="1"/>
    </xf>
    <xf numFmtId="3" fontId="8" fillId="0" borderId="0" xfId="0" applyNumberFormat="1" applyFont="1" applyAlignment="1">
      <alignment horizontal="center"/>
    </xf>
    <xf numFmtId="3" fontId="9" fillId="0" borderId="0" xfId="0" applyNumberFormat="1" applyFont="1" applyAlignment="1">
      <alignment wrapText="1"/>
    </xf>
    <xf numFmtId="37" fontId="8" fillId="0" borderId="0" xfId="0" applyNumberFormat="1" applyFont="1" applyAlignment="1" applyProtection="1">
      <alignment horizontal="right"/>
      <protection hidden="1"/>
    </xf>
    <xf numFmtId="37" fontId="9" fillId="0" borderId="0" xfId="0" applyNumberFormat="1" applyFont="1" applyAlignment="1" applyProtection="1">
      <alignment horizontal="right"/>
      <protection hidden="1"/>
    </xf>
    <xf numFmtId="37" fontId="6" fillId="0" borderId="0" xfId="0" applyNumberFormat="1" applyFont="1" applyAlignment="1" applyProtection="1">
      <alignment horizontal="right"/>
      <protection hidden="1"/>
    </xf>
    <xf numFmtId="0" fontId="7" fillId="0" borderId="0" xfId="0" applyFont="1" applyAlignment="1">
      <alignment wrapText="1"/>
    </xf>
    <xf numFmtId="3" fontId="18" fillId="0" borderId="0" xfId="0" applyNumberFormat="1" applyFont="1" applyAlignment="1">
      <alignment wrapText="1"/>
    </xf>
    <xf numFmtId="3" fontId="19" fillId="0" borderId="0" xfId="0" applyNumberFormat="1" applyFont="1" applyAlignment="1">
      <alignment horizontal="center"/>
    </xf>
    <xf numFmtId="0" fontId="18" fillId="0" borderId="0" xfId="0" applyFont="1" applyAlignment="1">
      <alignment wrapText="1"/>
    </xf>
    <xf numFmtId="0" fontId="6" fillId="0" borderId="8" xfId="0" applyFont="1" applyBorder="1" applyAlignment="1">
      <alignment horizontal="center"/>
    </xf>
    <xf numFmtId="0" fontId="7" fillId="0" borderId="8" xfId="0" applyFont="1" applyBorder="1" applyAlignment="1">
      <alignment horizontal="center"/>
    </xf>
    <xf numFmtId="0" fontId="6" fillId="0" borderId="5" xfId="0" applyFont="1" applyBorder="1" applyAlignment="1">
      <alignment wrapText="1"/>
    </xf>
    <xf numFmtId="0" fontId="6" fillId="0" borderId="21" xfId="0" applyFont="1" applyBorder="1" applyAlignment="1">
      <alignment wrapText="1"/>
    </xf>
    <xf numFmtId="37" fontId="8" fillId="0" borderId="21" xfId="0" applyNumberFormat="1" applyFont="1" applyBorder="1" applyAlignment="1" applyProtection="1">
      <alignment horizontal="right"/>
      <protection hidden="1"/>
    </xf>
    <xf numFmtId="37" fontId="9" fillId="0" borderId="21" xfId="0" applyNumberFormat="1" applyFont="1" applyBorder="1" applyAlignment="1" applyProtection="1">
      <alignment horizontal="right"/>
      <protection hidden="1"/>
    </xf>
    <xf numFmtId="167" fontId="8" fillId="0" borderId="0" xfId="0" applyNumberFormat="1" applyFont="1" applyAlignment="1">
      <alignment horizontal="center"/>
    </xf>
    <xf numFmtId="167" fontId="8" fillId="0" borderId="21" xfId="0" applyNumberFormat="1" applyFont="1" applyBorder="1" applyAlignment="1" applyProtection="1">
      <alignment horizontal="right"/>
      <protection hidden="1"/>
    </xf>
    <xf numFmtId="167" fontId="9" fillId="0" borderId="21" xfId="0" applyNumberFormat="1" applyFont="1" applyBorder="1" applyAlignment="1" applyProtection="1">
      <alignment horizontal="right"/>
      <protection hidden="1"/>
    </xf>
    <xf numFmtId="167" fontId="18" fillId="0" borderId="0" xfId="0" applyNumberFormat="1" applyFont="1" applyAlignment="1">
      <alignment wrapText="1"/>
    </xf>
    <xf numFmtId="167" fontId="19" fillId="0" borderId="0" xfId="0" applyNumberFormat="1" applyFont="1" applyAlignment="1">
      <alignment horizontal="center"/>
    </xf>
    <xf numFmtId="167" fontId="9" fillId="0" borderId="0" xfId="0" applyNumberFormat="1" applyFont="1" applyAlignment="1">
      <alignment wrapText="1"/>
    </xf>
    <xf numFmtId="167" fontId="0" fillId="0" borderId="0" xfId="0" applyNumberFormat="1"/>
    <xf numFmtId="0" fontId="7" fillId="0" borderId="0" xfId="0" applyFont="1" applyAlignment="1">
      <alignment horizontal="left"/>
    </xf>
    <xf numFmtId="0" fontId="33" fillId="0" borderId="0" xfId="0" applyFont="1"/>
    <xf numFmtId="0" fontId="7" fillId="0" borderId="21" xfId="0" applyFont="1" applyBorder="1" applyAlignment="1">
      <alignment wrapText="1"/>
    </xf>
    <xf numFmtId="0" fontId="34" fillId="5" borderId="15" xfId="0" applyFont="1" applyFill="1" applyBorder="1" applyAlignment="1">
      <alignment horizontal="center"/>
    </xf>
    <xf numFmtId="0" fontId="34" fillId="5" borderId="22" xfId="0" applyFont="1" applyFill="1" applyBorder="1" applyAlignment="1">
      <alignment horizontal="center"/>
    </xf>
    <xf numFmtId="0" fontId="34" fillId="5" borderId="16" xfId="0" applyFont="1" applyFill="1" applyBorder="1" applyAlignment="1">
      <alignment horizontal="center"/>
    </xf>
    <xf numFmtId="0" fontId="34" fillId="5" borderId="9" xfId="0" applyFont="1" applyFill="1" applyBorder="1" applyAlignment="1">
      <alignment horizontal="center"/>
    </xf>
    <xf numFmtId="0" fontId="6" fillId="0" borderId="3" xfId="0" applyFont="1" applyBorder="1" applyProtection="1">
      <protection hidden="1"/>
    </xf>
    <xf numFmtId="0" fontId="7" fillId="0" borderId="0" xfId="0" applyFont="1" applyProtection="1">
      <protection hidden="1"/>
    </xf>
    <xf numFmtId="0" fontId="6" fillId="0" borderId="0" xfId="0" applyFont="1" applyAlignment="1" applyProtection="1">
      <alignment horizontal="center"/>
      <protection hidden="1"/>
    </xf>
    <xf numFmtId="0" fontId="6" fillId="0" borderId="4" xfId="0" applyFont="1" applyBorder="1" applyAlignment="1" applyProtection="1">
      <alignment wrapText="1"/>
      <protection hidden="1"/>
    </xf>
    <xf numFmtId="166" fontId="8" fillId="0" borderId="0" xfId="0" quotePrefix="1" applyNumberFormat="1" applyFont="1" applyAlignment="1" applyProtection="1">
      <alignment horizontal="right"/>
      <protection hidden="1"/>
    </xf>
    <xf numFmtId="37" fontId="6" fillId="0" borderId="7" xfId="0" applyNumberFormat="1" applyFont="1" applyBorder="1" applyAlignment="1" applyProtection="1">
      <alignment horizontal="right"/>
      <protection hidden="1"/>
    </xf>
    <xf numFmtId="166" fontId="9" fillId="0" borderId="0" xfId="0" quotePrefix="1" applyNumberFormat="1" applyFont="1" applyAlignment="1" applyProtection="1">
      <alignment horizontal="right"/>
      <protection hidden="1"/>
    </xf>
    <xf numFmtId="37" fontId="7" fillId="0" borderId="0" xfId="0" applyNumberFormat="1" applyFont="1" applyAlignment="1" applyProtection="1">
      <alignment horizontal="right"/>
      <protection hidden="1"/>
    </xf>
    <xf numFmtId="0" fontId="6" fillId="0" borderId="1" xfId="0" applyFont="1" applyBorder="1" applyProtection="1">
      <protection hidden="1"/>
    </xf>
    <xf numFmtId="0" fontId="0" fillId="0" borderId="0" xfId="0" applyProtection="1">
      <protection hidden="1"/>
    </xf>
    <xf numFmtId="0" fontId="30" fillId="0" borderId="0" xfId="0" applyFont="1" applyProtection="1">
      <protection hidden="1"/>
    </xf>
    <xf numFmtId="0" fontId="6" fillId="0" borderId="0" xfId="0" applyFont="1" applyProtection="1">
      <protection hidden="1"/>
    </xf>
    <xf numFmtId="0" fontId="7" fillId="0" borderId="0" xfId="0" applyFont="1" applyAlignment="1" applyProtection="1">
      <alignment horizontal="center"/>
      <protection hidden="1"/>
    </xf>
    <xf numFmtId="0" fontId="6" fillId="0" borderId="0" xfId="0" applyFont="1" applyAlignment="1" applyProtection="1">
      <alignment wrapText="1"/>
      <protection hidden="1"/>
    </xf>
    <xf numFmtId="0" fontId="6" fillId="0" borderId="0" xfId="0" applyFont="1" applyAlignment="1" applyProtection="1">
      <alignment horizontal="right"/>
      <protection hidden="1"/>
    </xf>
    <xf numFmtId="0" fontId="7" fillId="0" borderId="0" xfId="0" applyFont="1" applyAlignment="1" applyProtection="1">
      <alignment horizontal="right"/>
      <protection hidden="1"/>
    </xf>
    <xf numFmtId="37" fontId="0" fillId="0" borderId="0" xfId="0" applyNumberFormat="1"/>
    <xf numFmtId="0" fontId="10" fillId="0" borderId="0" xfId="0" applyFont="1" applyProtection="1">
      <protection hidden="1"/>
    </xf>
    <xf numFmtId="37" fontId="10" fillId="0" borderId="0" xfId="0" applyNumberFormat="1" applyFont="1" applyProtection="1">
      <protection hidden="1"/>
    </xf>
    <xf numFmtId="166" fontId="10" fillId="0" borderId="0" xfId="0" applyNumberFormat="1" applyFont="1" applyProtection="1">
      <protection hidden="1"/>
    </xf>
    <xf numFmtId="0" fontId="11" fillId="0" borderId="0" xfId="0" applyFont="1"/>
    <xf numFmtId="166" fontId="7" fillId="0" borderId="0" xfId="0" applyNumberFormat="1" applyFont="1" applyProtection="1">
      <protection hidden="1"/>
    </xf>
    <xf numFmtId="164" fontId="0" fillId="0" borderId="0" xfId="2" applyNumberFormat="1" applyFont="1" applyFill="1" applyBorder="1"/>
    <xf numFmtId="37" fontId="7" fillId="0" borderId="5" xfId="0" applyNumberFormat="1" applyFont="1" applyBorder="1" applyAlignment="1" applyProtection="1">
      <alignment horizontal="right"/>
      <protection hidden="1"/>
    </xf>
    <xf numFmtId="37" fontId="7" fillId="0" borderId="23" xfId="0" applyNumberFormat="1" applyFont="1" applyBorder="1" applyAlignment="1" applyProtection="1">
      <alignment horizontal="right"/>
      <protection hidden="1"/>
    </xf>
    <xf numFmtId="37" fontId="7" fillId="0" borderId="14" xfId="0" applyNumberFormat="1" applyFont="1" applyBorder="1" applyAlignment="1" applyProtection="1">
      <alignment horizontal="right"/>
      <protection hidden="1"/>
    </xf>
    <xf numFmtId="37" fontId="7" fillId="0" borderId="25" xfId="0" applyNumberFormat="1" applyFont="1" applyBorder="1" applyAlignment="1" applyProtection="1">
      <alignment horizontal="right"/>
      <protection hidden="1"/>
    </xf>
    <xf numFmtId="0" fontId="6" fillId="0" borderId="24" xfId="0" applyFont="1" applyBorder="1" applyAlignment="1" applyProtection="1">
      <alignment wrapText="1"/>
      <protection hidden="1"/>
    </xf>
    <xf numFmtId="37" fontId="6" fillId="0" borderId="24" xfId="0" applyNumberFormat="1" applyFont="1" applyBorder="1" applyAlignment="1" applyProtection="1">
      <alignment horizontal="right"/>
      <protection hidden="1"/>
    </xf>
    <xf numFmtId="37" fontId="7" fillId="0" borderId="24" xfId="0" applyNumberFormat="1" applyFont="1" applyBorder="1" applyAlignment="1" applyProtection="1">
      <alignment horizontal="right"/>
      <protection hidden="1"/>
    </xf>
    <xf numFmtId="0" fontId="6" fillId="0" borderId="17" xfId="0" applyFont="1" applyBorder="1" applyAlignment="1" applyProtection="1">
      <alignment horizontal="center"/>
      <protection hidden="1"/>
    </xf>
    <xf numFmtId="0" fontId="6" fillId="0" borderId="17" xfId="0" applyFont="1" applyBorder="1" applyAlignment="1" applyProtection="1">
      <alignment horizontal="right"/>
      <protection hidden="1"/>
    </xf>
    <xf numFmtId="0" fontId="7" fillId="0" borderId="17" xfId="0" applyFont="1" applyBorder="1" applyAlignment="1" applyProtection="1">
      <alignment horizontal="right"/>
      <protection hidden="1"/>
    </xf>
    <xf numFmtId="37" fontId="10" fillId="0" borderId="5" xfId="0" applyNumberFormat="1" applyFont="1" applyBorder="1" applyProtection="1">
      <protection hidden="1"/>
    </xf>
    <xf numFmtId="0" fontId="10" fillId="0" borderId="5" xfId="0" applyFont="1" applyBorder="1" applyProtection="1">
      <protection hidden="1"/>
    </xf>
    <xf numFmtId="0" fontId="0" fillId="0" borderId="20" xfId="0" applyBorder="1"/>
    <xf numFmtId="0" fontId="0" fillId="0" borderId="19" xfId="0" applyBorder="1" applyProtection="1">
      <protection hidden="1"/>
    </xf>
    <xf numFmtId="0" fontId="18" fillId="0" borderId="0" xfId="0" applyFont="1" applyAlignment="1" applyProtection="1">
      <alignment horizontal="right"/>
      <protection hidden="1"/>
    </xf>
    <xf numFmtId="0" fontId="4" fillId="0" borderId="0" xfId="0" applyFont="1" applyAlignment="1" applyProtection="1">
      <alignment horizontal="right"/>
      <protection hidden="1"/>
    </xf>
    <xf numFmtId="0" fontId="4" fillId="0" borderId="0" xfId="0" applyFont="1"/>
    <xf numFmtId="37" fontId="10" fillId="0" borderId="0" xfId="0" applyNumberFormat="1" applyFont="1" applyAlignment="1" applyProtection="1">
      <alignment horizontal="right"/>
      <protection hidden="1"/>
    </xf>
    <xf numFmtId="166" fontId="9" fillId="0" borderId="0" xfId="0" applyNumberFormat="1" applyFont="1" applyAlignment="1" applyProtection="1">
      <alignment horizontal="right" vertical="center"/>
      <protection hidden="1"/>
    </xf>
    <xf numFmtId="0" fontId="11" fillId="0" borderId="0" xfId="0" applyFont="1" applyAlignment="1" applyProtection="1">
      <alignment vertical="center"/>
      <protection hidden="1"/>
    </xf>
    <xf numFmtId="0" fontId="19" fillId="0" borderId="0" xfId="0" applyFont="1" applyAlignment="1" applyProtection="1">
      <alignment horizontal="right"/>
      <protection hidden="1"/>
    </xf>
    <xf numFmtId="0" fontId="10" fillId="0" borderId="0" xfId="0" applyFont="1" applyAlignment="1" applyProtection="1">
      <alignment horizontal="right"/>
      <protection hidden="1"/>
    </xf>
    <xf numFmtId="0" fontId="11" fillId="0" borderId="0" xfId="0" applyFont="1" applyAlignment="1" applyProtection="1">
      <alignment vertical="center" wrapText="1"/>
      <protection hidden="1"/>
    </xf>
    <xf numFmtId="0" fontId="7" fillId="0" borderId="0" xfId="0" applyFont="1" applyAlignment="1" applyProtection="1">
      <alignment vertical="center"/>
      <protection hidden="1"/>
    </xf>
    <xf numFmtId="0" fontId="31" fillId="0" borderId="0" xfId="0" applyFont="1" applyAlignment="1" applyProtection="1">
      <alignment vertical="center"/>
      <protection hidden="1"/>
    </xf>
    <xf numFmtId="0" fontId="0" fillId="0" borderId="0" xfId="0" applyAlignment="1" applyProtection="1">
      <alignment vertical="center"/>
      <protection hidden="1"/>
    </xf>
    <xf numFmtId="37" fontId="7" fillId="0" borderId="0" xfId="0" applyNumberFormat="1" applyFont="1" applyAlignment="1" applyProtection="1">
      <alignment vertical="center"/>
      <protection hidden="1"/>
    </xf>
    <xf numFmtId="164" fontId="4" fillId="0" borderId="0" xfId="2" applyNumberFormat="1" applyFont="1" applyFill="1" applyBorder="1"/>
    <xf numFmtId="0" fontId="7" fillId="0" borderId="14" xfId="0" applyFont="1" applyBorder="1" applyAlignment="1" applyProtection="1">
      <alignment horizontal="left" wrapText="1"/>
      <protection hidden="1"/>
    </xf>
    <xf numFmtId="0" fontId="11" fillId="0" borderId="14" xfId="0" applyFont="1" applyBorder="1" applyAlignment="1" applyProtection="1">
      <alignment vertical="center" wrapText="1"/>
      <protection hidden="1"/>
    </xf>
    <xf numFmtId="0" fontId="7" fillId="0" borderId="14" xfId="0" applyFont="1" applyBorder="1" applyAlignment="1" applyProtection="1">
      <alignment vertical="center"/>
      <protection hidden="1"/>
    </xf>
    <xf numFmtId="37" fontId="9" fillId="0" borderId="14" xfId="0" applyNumberFormat="1" applyFont="1" applyBorder="1" applyAlignment="1" applyProtection="1">
      <alignment vertical="center"/>
      <protection hidden="1"/>
    </xf>
    <xf numFmtId="0" fontId="4" fillId="0" borderId="18" xfId="0" applyFont="1" applyBorder="1"/>
    <xf numFmtId="37" fontId="10" fillId="0" borderId="19" xfId="0" applyNumberFormat="1" applyFont="1" applyBorder="1" applyProtection="1">
      <protection hidden="1"/>
    </xf>
    <xf numFmtId="0" fontId="11" fillId="0" borderId="0" xfId="0" applyFont="1" applyAlignment="1">
      <alignment wrapText="1"/>
    </xf>
    <xf numFmtId="0" fontId="0" fillId="0" borderId="0" xfId="0" applyAlignment="1">
      <alignment wrapText="1"/>
    </xf>
    <xf numFmtId="0" fontId="6" fillId="0" borderId="5" xfId="0" applyFont="1" applyBorder="1" applyProtection="1">
      <protection hidden="1"/>
    </xf>
    <xf numFmtId="0" fontId="7" fillId="0" borderId="23" xfId="0" applyFont="1" applyBorder="1" applyAlignment="1" applyProtection="1">
      <alignment horizontal="left"/>
      <protection hidden="1"/>
    </xf>
    <xf numFmtId="0" fontId="7" fillId="0" borderId="14" xfId="0" applyFont="1" applyBorder="1" applyAlignment="1" applyProtection="1">
      <alignment horizontal="left"/>
      <protection hidden="1"/>
    </xf>
    <xf numFmtId="0" fontId="7" fillId="0" borderId="25" xfId="0" applyFont="1" applyBorder="1" applyAlignment="1" applyProtection="1">
      <alignment horizontal="left"/>
      <protection hidden="1"/>
    </xf>
    <xf numFmtId="0" fontId="6" fillId="0" borderId="24" xfId="0" applyFont="1" applyBorder="1" applyProtection="1">
      <protection hidden="1"/>
    </xf>
    <xf numFmtId="165" fontId="8" fillId="0" borderId="0" xfId="0" applyNumberFormat="1" applyFont="1" applyAlignment="1" applyProtection="1">
      <alignment horizontal="right"/>
      <protection hidden="1"/>
    </xf>
    <xf numFmtId="0" fontId="5" fillId="0" borderId="0" xfId="0" applyFont="1" applyProtection="1">
      <protection hidden="1"/>
    </xf>
    <xf numFmtId="0" fontId="6" fillId="0" borderId="0" xfId="0" applyFont="1" applyAlignment="1" applyProtection="1">
      <alignment horizontal="left"/>
      <protection hidden="1"/>
    </xf>
    <xf numFmtId="0" fontId="7" fillId="0" borderId="0" xfId="0" applyFont="1" applyAlignment="1" applyProtection="1">
      <alignment horizontal="left"/>
      <protection hidden="1"/>
    </xf>
    <xf numFmtId="0" fontId="6" fillId="0" borderId="17" xfId="0" applyFont="1" applyBorder="1" applyProtection="1">
      <protection hidden="1"/>
    </xf>
    <xf numFmtId="0" fontId="6" fillId="0" borderId="18" xfId="0" applyFont="1" applyBorder="1" applyAlignment="1" applyProtection="1">
      <alignment horizontal="center"/>
      <protection hidden="1"/>
    </xf>
    <xf numFmtId="165" fontId="8" fillId="0" borderId="18" xfId="0" applyNumberFormat="1" applyFont="1" applyBorder="1" applyAlignment="1" applyProtection="1">
      <alignment horizontal="right"/>
      <protection hidden="1"/>
    </xf>
    <xf numFmtId="0" fontId="6" fillId="0" borderId="19" xfId="0" applyFont="1" applyBorder="1" applyProtection="1">
      <protection hidden="1"/>
    </xf>
    <xf numFmtId="0" fontId="6" fillId="0" borderId="5" xfId="0" applyFont="1" applyBorder="1" applyAlignment="1" applyProtection="1">
      <alignment horizontal="right"/>
      <protection hidden="1"/>
    </xf>
    <xf numFmtId="0" fontId="19" fillId="0" borderId="5" xfId="0" applyFont="1" applyBorder="1" applyAlignment="1" applyProtection="1">
      <alignment horizontal="right"/>
      <protection hidden="1"/>
    </xf>
    <xf numFmtId="165" fontId="8" fillId="0" borderId="5" xfId="0" applyNumberFormat="1" applyFont="1" applyBorder="1" applyAlignment="1" applyProtection="1">
      <alignment horizontal="right"/>
      <protection hidden="1"/>
    </xf>
    <xf numFmtId="165" fontId="8" fillId="0" borderId="20" xfId="0" applyNumberFormat="1" applyFont="1" applyBorder="1" applyAlignment="1" applyProtection="1">
      <alignment horizontal="right"/>
      <protection hidden="1"/>
    </xf>
    <xf numFmtId="0" fontId="6" fillId="5" borderId="16" xfId="0" applyFont="1" applyFill="1" applyBorder="1" applyAlignment="1" applyProtection="1">
      <alignment horizontal="center"/>
      <protection hidden="1"/>
    </xf>
    <xf numFmtId="166" fontId="9" fillId="0" borderId="18" xfId="0" quotePrefix="1" applyNumberFormat="1" applyFont="1" applyBorder="1" applyAlignment="1" applyProtection="1">
      <alignment horizontal="right"/>
      <protection hidden="1"/>
    </xf>
    <xf numFmtId="166" fontId="8" fillId="0" borderId="5" xfId="0" quotePrefix="1" applyNumberFormat="1" applyFont="1" applyBorder="1" applyAlignment="1" applyProtection="1">
      <alignment horizontal="right"/>
      <protection hidden="1"/>
    </xf>
    <xf numFmtId="166" fontId="8" fillId="0" borderId="20" xfId="0" quotePrefix="1" applyNumberFormat="1" applyFont="1" applyBorder="1" applyAlignment="1" applyProtection="1">
      <alignment horizontal="right"/>
      <protection hidden="1"/>
    </xf>
    <xf numFmtId="0" fontId="34" fillId="5" borderId="9" xfId="0" applyFont="1" applyFill="1" applyBorder="1" applyAlignment="1" applyProtection="1">
      <alignment horizontal="center"/>
      <protection hidden="1"/>
    </xf>
    <xf numFmtId="0" fontId="34" fillId="5" borderId="16" xfId="0" applyFont="1" applyFill="1" applyBorder="1" applyAlignment="1" applyProtection="1">
      <alignment horizontal="center"/>
      <protection hidden="1"/>
    </xf>
    <xf numFmtId="0" fontId="7" fillId="0" borderId="23" xfId="0" applyFont="1" applyBorder="1" applyAlignment="1" applyProtection="1">
      <alignment horizontal="left" indent="1"/>
      <protection hidden="1"/>
    </xf>
    <xf numFmtId="0" fontId="7" fillId="0" borderId="0" xfId="0" applyFont="1" applyAlignment="1" applyProtection="1">
      <alignment horizontal="left" wrapText="1"/>
      <protection hidden="1"/>
    </xf>
    <xf numFmtId="166" fontId="8" fillId="0" borderId="0" xfId="0" applyNumberFormat="1" applyFont="1" applyAlignment="1" applyProtection="1">
      <alignment horizontal="right"/>
      <protection hidden="1"/>
    </xf>
    <xf numFmtId="37" fontId="8" fillId="0" borderId="6" xfId="3" applyNumberFormat="1" applyFont="1" applyFill="1" applyBorder="1" applyProtection="1">
      <alignment horizontal="right" vertical="center"/>
    </xf>
    <xf numFmtId="0" fontId="8" fillId="0" borderId="0" xfId="0" applyFont="1" applyAlignment="1" applyProtection="1">
      <alignment horizontal="right"/>
      <protection hidden="1"/>
    </xf>
    <xf numFmtId="37" fontId="7" fillId="0" borderId="14" xfId="0" applyNumberFormat="1" applyFont="1" applyBorder="1" applyAlignment="1" applyProtection="1">
      <alignment vertical="center"/>
      <protection hidden="1"/>
    </xf>
    <xf numFmtId="0" fontId="9" fillId="0" borderId="0" xfId="0" applyFont="1" applyAlignment="1" applyProtection="1">
      <alignment vertical="center"/>
      <protection hidden="1"/>
    </xf>
    <xf numFmtId="0" fontId="11" fillId="0" borderId="3" xfId="0" applyFont="1" applyBorder="1" applyAlignment="1" applyProtection="1">
      <alignment vertical="center"/>
      <protection hidden="1"/>
    </xf>
    <xf numFmtId="166" fontId="8" fillId="0" borderId="17" xfId="0" applyNumberFormat="1" applyFont="1" applyBorder="1" applyAlignment="1" applyProtection="1">
      <alignment horizontal="right"/>
      <protection hidden="1"/>
    </xf>
    <xf numFmtId="0" fontId="7" fillId="0" borderId="5" xfId="0" applyFont="1" applyBorder="1" applyProtection="1">
      <protection hidden="1"/>
    </xf>
    <xf numFmtId="0" fontId="11" fillId="0" borderId="0" xfId="0" applyFont="1" applyAlignment="1" applyProtection="1">
      <alignment wrapText="1"/>
      <protection hidden="1"/>
    </xf>
    <xf numFmtId="0" fontId="11" fillId="0" borderId="14" xfId="0" applyFont="1" applyBorder="1" applyAlignment="1" applyProtection="1">
      <alignment wrapText="1"/>
      <protection hidden="1"/>
    </xf>
    <xf numFmtId="0" fontId="7" fillId="0" borderId="14" xfId="0" applyFont="1" applyBorder="1" applyProtection="1">
      <protection hidden="1"/>
    </xf>
    <xf numFmtId="169" fontId="8" fillId="0" borderId="0" xfId="0" applyNumberFormat="1" applyFont="1" applyAlignment="1">
      <alignment horizontal="right"/>
    </xf>
    <xf numFmtId="3" fontId="7" fillId="0" borderId="0" xfId="0" applyNumberFormat="1" applyFont="1" applyAlignment="1">
      <alignment horizontal="right"/>
    </xf>
    <xf numFmtId="0" fontId="18" fillId="0" borderId="0" xfId="0" applyFont="1"/>
    <xf numFmtId="0" fontId="7" fillId="0" borderId="8" xfId="0" applyFont="1" applyBorder="1" applyAlignment="1">
      <alignment horizontal="left"/>
    </xf>
    <xf numFmtId="0" fontId="7" fillId="0" borderId="14" xfId="0" applyFont="1" applyBorder="1" applyAlignment="1">
      <alignment wrapText="1"/>
    </xf>
    <xf numFmtId="0" fontId="7" fillId="0" borderId="25" xfId="0" applyFont="1" applyBorder="1" applyAlignment="1">
      <alignment wrapText="1"/>
    </xf>
    <xf numFmtId="0" fontId="6" fillId="0" borderId="6" xfId="0" applyFont="1" applyBorder="1" applyAlignment="1">
      <alignment wrapText="1"/>
    </xf>
    <xf numFmtId="0" fontId="6" fillId="0" borderId="0" xfId="0" applyFont="1" applyAlignment="1">
      <alignment horizontal="left" wrapText="1"/>
    </xf>
    <xf numFmtId="0" fontId="16" fillId="0" borderId="0" xfId="0" applyFont="1"/>
    <xf numFmtId="0" fontId="17" fillId="0" borderId="0" xfId="0" applyFont="1"/>
    <xf numFmtId="170" fontId="7" fillId="0" borderId="6" xfId="0" applyNumberFormat="1" applyFont="1" applyBorder="1"/>
    <xf numFmtId="170" fontId="7" fillId="0" borderId="5" xfId="0" applyNumberFormat="1" applyFont="1" applyBorder="1" applyAlignment="1">
      <alignment wrapText="1"/>
    </xf>
    <xf numFmtId="170" fontId="7" fillId="0" borderId="21" xfId="0" applyNumberFormat="1" applyFont="1" applyBorder="1"/>
    <xf numFmtId="0" fontId="7" fillId="0" borderId="0" xfId="0" applyFont="1" applyAlignment="1">
      <alignment horizontal="right"/>
    </xf>
    <xf numFmtId="0" fontId="0" fillId="0" borderId="0" xfId="0" applyAlignment="1">
      <alignment horizontal="right"/>
    </xf>
    <xf numFmtId="0" fontId="13" fillId="0" borderId="0" xfId="0" applyFont="1"/>
    <xf numFmtId="0" fontId="12" fillId="0" borderId="0" xfId="0" applyFont="1" applyAlignment="1">
      <alignment horizontal="center"/>
    </xf>
    <xf numFmtId="3" fontId="9" fillId="0" borderId="14" xfId="0" applyNumberFormat="1" applyFont="1" applyBorder="1" applyAlignment="1">
      <alignment horizontal="right"/>
    </xf>
    <xf numFmtId="0" fontId="9" fillId="0" borderId="0" xfId="0" applyFont="1" applyAlignment="1">
      <alignment horizontal="left" wrapText="1"/>
    </xf>
    <xf numFmtId="0" fontId="6" fillId="0" borderId="13" xfId="0" applyFont="1" applyBorder="1" applyAlignment="1">
      <alignment horizontal="left" wrapText="1"/>
    </xf>
    <xf numFmtId="0" fontId="6" fillId="0" borderId="12" xfId="0" applyFont="1" applyBorder="1" applyAlignment="1">
      <alignment horizontal="left" wrapText="1"/>
    </xf>
    <xf numFmtId="0" fontId="7" fillId="0" borderId="27" xfId="0" applyFont="1" applyBorder="1" applyAlignment="1">
      <alignment horizontal="left" wrapText="1"/>
    </xf>
    <xf numFmtId="0" fontId="0" fillId="0" borderId="0" xfId="0" applyAlignment="1">
      <alignment horizontal="center"/>
    </xf>
    <xf numFmtId="3" fontId="7" fillId="0" borderId="0" xfId="0" applyNumberFormat="1" applyFont="1" applyAlignment="1">
      <alignment horizontal="right" wrapText="1"/>
    </xf>
    <xf numFmtId="0" fontId="7" fillId="0" borderId="0" xfId="0" applyFont="1" applyAlignment="1">
      <alignment horizontal="right" wrapText="1"/>
    </xf>
    <xf numFmtId="0" fontId="7" fillId="0" borderId="0" xfId="0" applyFont="1" applyAlignment="1">
      <alignment horizontal="center" wrapText="1"/>
    </xf>
    <xf numFmtId="0" fontId="6" fillId="0" borderId="0" xfId="0" applyFont="1" applyAlignment="1">
      <alignment horizontal="right" wrapText="1"/>
    </xf>
    <xf numFmtId="0" fontId="6" fillId="0" borderId="0" xfId="0" applyFont="1" applyAlignment="1">
      <alignment horizontal="center" wrapText="1"/>
    </xf>
    <xf numFmtId="165" fontId="7" fillId="0" borderId="0" xfId="0" applyNumberFormat="1" applyFont="1" applyAlignment="1">
      <alignment horizontal="right"/>
    </xf>
    <xf numFmtId="0" fontId="11" fillId="0" borderId="0" xfId="0" applyFont="1" applyAlignment="1">
      <alignment horizontal="center"/>
    </xf>
    <xf numFmtId="0" fontId="6" fillId="0" borderId="13" xfId="0" applyFont="1" applyBorder="1"/>
    <xf numFmtId="0" fontId="7" fillId="0" borderId="13" xfId="0" applyFont="1" applyBorder="1" applyAlignment="1">
      <alignment wrapText="1"/>
    </xf>
    <xf numFmtId="0" fontId="7" fillId="0" borderId="13" xfId="0" applyFont="1" applyBorder="1" applyAlignment="1">
      <alignment horizontal="center"/>
    </xf>
    <xf numFmtId="0" fontId="6" fillId="0" borderId="5" xfId="0" applyFont="1" applyBorder="1"/>
    <xf numFmtId="0" fontId="7" fillId="0" borderId="5" xfId="0" applyFont="1" applyBorder="1" applyAlignment="1">
      <alignment wrapText="1"/>
    </xf>
    <xf numFmtId="3" fontId="7" fillId="0" borderId="5" xfId="0" applyNumberFormat="1" applyFont="1" applyBorder="1" applyAlignment="1">
      <alignment horizontal="right" wrapText="1"/>
    </xf>
    <xf numFmtId="3" fontId="7" fillId="0" borderId="21" xfId="0" applyNumberFormat="1" applyFont="1" applyBorder="1" applyAlignment="1">
      <alignment horizontal="right" wrapText="1"/>
    </xf>
    <xf numFmtId="3" fontId="7" fillId="0" borderId="14" xfId="0" applyNumberFormat="1" applyFont="1" applyBorder="1" applyAlignment="1">
      <alignment horizontal="right" wrapText="1"/>
    </xf>
    <xf numFmtId="165" fontId="7" fillId="0" borderId="14" xfId="0" applyNumberFormat="1" applyFont="1" applyBorder="1" applyAlignment="1">
      <alignment horizontal="right" wrapText="1"/>
    </xf>
    <xf numFmtId="0" fontId="25" fillId="0" borderId="8" xfId="0" applyFont="1" applyBorder="1" applyAlignment="1">
      <alignment horizontal="left" vertical="top" wrapText="1"/>
    </xf>
    <xf numFmtId="0" fontId="25" fillId="0" borderId="0" xfId="0" applyFont="1" applyAlignment="1">
      <alignment horizontal="left" vertical="top" wrapText="1"/>
    </xf>
    <xf numFmtId="0" fontId="6" fillId="0" borderId="0" xfId="0" applyFont="1" applyAlignment="1">
      <alignment horizontal="left" vertical="top" wrapText="1"/>
    </xf>
    <xf numFmtId="0" fontId="25" fillId="0" borderId="5" xfId="0" applyFont="1" applyBorder="1" applyAlignment="1">
      <alignment horizontal="left" vertical="top" wrapText="1" indent="1"/>
    </xf>
    <xf numFmtId="0" fontId="8" fillId="0" borderId="0" xfId="0" applyFont="1" applyAlignment="1">
      <alignment horizontal="left" vertical="top" wrapText="1"/>
    </xf>
    <xf numFmtId="0" fontId="6" fillId="0" borderId="8" xfId="0" applyFont="1" applyBorder="1" applyAlignment="1">
      <alignment horizontal="left" vertical="top" wrapText="1"/>
    </xf>
    <xf numFmtId="0" fontId="23" fillId="0" borderId="23" xfId="0" applyFont="1" applyBorder="1" applyAlignment="1">
      <alignment horizontal="left" vertical="top" wrapText="1" indent="2"/>
    </xf>
    <xf numFmtId="0" fontId="23" fillId="0" borderId="14" xfId="0" applyFont="1" applyBorder="1" applyAlignment="1">
      <alignment horizontal="left" vertical="top" wrapText="1" indent="2"/>
    </xf>
    <xf numFmtId="0" fontId="0" fillId="2" borderId="5" xfId="0" applyFill="1" applyBorder="1" applyAlignment="1">
      <alignment vertical="center"/>
    </xf>
    <xf numFmtId="0" fontId="0" fillId="2" borderId="0" xfId="0" applyFill="1" applyAlignment="1">
      <alignment vertical="center"/>
    </xf>
    <xf numFmtId="0" fontId="0" fillId="2" borderId="9" xfId="0" applyFill="1" applyBorder="1" applyAlignment="1">
      <alignment vertical="center"/>
    </xf>
    <xf numFmtId="3" fontId="8" fillId="0" borderId="0" xfId="0" applyNumberFormat="1" applyFont="1" applyAlignment="1">
      <alignment horizontal="right"/>
    </xf>
    <xf numFmtId="167" fontId="9" fillId="0" borderId="21" xfId="0" applyNumberFormat="1" applyFont="1" applyBorder="1" applyAlignment="1">
      <alignment horizontal="right"/>
    </xf>
    <xf numFmtId="3" fontId="9" fillId="0" borderId="21" xfId="0" applyNumberFormat="1" applyFont="1" applyBorder="1" applyAlignment="1">
      <alignment horizontal="right"/>
    </xf>
    <xf numFmtId="3" fontId="18" fillId="0" borderId="0" xfId="0" applyNumberFormat="1" applyFont="1" applyAlignment="1">
      <alignment horizontal="right"/>
    </xf>
    <xf numFmtId="0" fontId="18" fillId="0" borderId="0" xfId="0" applyFont="1" applyAlignment="1">
      <alignment horizontal="right"/>
    </xf>
    <xf numFmtId="3" fontId="6" fillId="0" borderId="13" xfId="0" applyNumberFormat="1" applyFont="1" applyBorder="1" applyAlignment="1">
      <alignment horizontal="right"/>
    </xf>
    <xf numFmtId="0" fontId="6" fillId="0" borderId="0" xfId="0" applyFont="1" applyAlignment="1">
      <alignment horizontal="right"/>
    </xf>
    <xf numFmtId="3" fontId="9" fillId="0" borderId="26" xfId="0" applyNumberFormat="1" applyFont="1" applyBorder="1" applyAlignment="1">
      <alignment horizontal="right"/>
    </xf>
    <xf numFmtId="0" fontId="22" fillId="0" borderId="0" xfId="0" applyFont="1" applyAlignment="1">
      <alignment horizontal="right" vertical="center"/>
    </xf>
    <xf numFmtId="0" fontId="9" fillId="0" borderId="0" xfId="0" applyFont="1" applyAlignment="1">
      <alignment horizontal="right"/>
    </xf>
    <xf numFmtId="3" fontId="9" fillId="0" borderId="0" xfId="0" applyNumberFormat="1" applyFont="1" applyAlignment="1">
      <alignment horizontal="right"/>
    </xf>
    <xf numFmtId="3" fontId="8" fillId="0" borderId="12" xfId="0" applyNumberFormat="1" applyFont="1" applyBorder="1" applyAlignment="1">
      <alignment horizontal="right"/>
    </xf>
    <xf numFmtId="0" fontId="8" fillId="0" borderId="0" xfId="0" applyFont="1" applyAlignment="1">
      <alignment horizontal="right"/>
    </xf>
    <xf numFmtId="3" fontId="9" fillId="0" borderId="27" xfId="0" applyNumberFormat="1" applyFont="1" applyBorder="1" applyAlignment="1">
      <alignment horizontal="right"/>
    </xf>
    <xf numFmtId="0" fontId="4" fillId="2" borderId="5" xfId="0" applyFont="1" applyFill="1" applyBorder="1" applyAlignment="1">
      <alignment horizontal="left" vertical="center"/>
    </xf>
    <xf numFmtId="0" fontId="4" fillId="2" borderId="0" xfId="0" applyFont="1" applyFill="1" applyAlignment="1">
      <alignment horizontal="left" vertical="center"/>
    </xf>
    <xf numFmtId="0" fontId="4" fillId="2" borderId="9" xfId="0" applyFont="1" applyFill="1" applyBorder="1" applyAlignment="1">
      <alignment horizontal="left" vertical="center"/>
    </xf>
    <xf numFmtId="0" fontId="4" fillId="2" borderId="9" xfId="0" applyFont="1" applyFill="1" applyBorder="1" applyAlignment="1">
      <alignment vertical="center"/>
    </xf>
    <xf numFmtId="0" fontId="0" fillId="5" borderId="16" xfId="0" applyFill="1" applyBorder="1"/>
    <xf numFmtId="9" fontId="6" fillId="0" borderId="0" xfId="2" applyFont="1" applyFill="1" applyBorder="1" applyAlignment="1" applyProtection="1">
      <alignment horizontal="right"/>
      <protection hidden="1"/>
    </xf>
    <xf numFmtId="10" fontId="6" fillId="0" borderId="0" xfId="2" applyNumberFormat="1" applyFont="1" applyFill="1" applyBorder="1" applyAlignment="1" applyProtection="1">
      <alignment horizontal="right"/>
      <protection hidden="1"/>
    </xf>
    <xf numFmtId="9" fontId="9" fillId="0" borderId="0" xfId="2" applyFont="1" applyFill="1" applyBorder="1" applyAlignment="1" applyProtection="1">
      <alignment horizontal="right"/>
      <protection hidden="1"/>
    </xf>
    <xf numFmtId="174" fontId="7" fillId="0" borderId="0" xfId="0" applyNumberFormat="1" applyFont="1" applyAlignment="1" applyProtection="1">
      <alignment horizontal="right"/>
      <protection hidden="1"/>
    </xf>
    <xf numFmtId="172" fontId="9" fillId="0" borderId="0" xfId="0" applyNumberFormat="1" applyFont="1" applyAlignment="1">
      <alignment wrapText="1"/>
    </xf>
    <xf numFmtId="170" fontId="8" fillId="0" borderId="5" xfId="0" applyNumberFormat="1" applyFont="1" applyBorder="1" applyAlignment="1">
      <alignment wrapText="1"/>
    </xf>
    <xf numFmtId="170" fontId="9" fillId="0" borderId="21" xfId="0" applyNumberFormat="1" applyFont="1" applyBorder="1"/>
    <xf numFmtId="170" fontId="9" fillId="0" borderId="14" xfId="0" applyNumberFormat="1" applyFont="1" applyBorder="1"/>
    <xf numFmtId="0" fontId="9" fillId="0" borderId="0" xfId="0" applyFont="1"/>
    <xf numFmtId="164" fontId="7" fillId="2" borderId="0" xfId="2" applyNumberFormat="1" applyFont="1" applyFill="1" applyBorder="1" applyAlignment="1">
      <alignment horizontal="right"/>
    </xf>
    <xf numFmtId="0" fontId="11" fillId="2" borderId="0" xfId="0" applyFont="1" applyFill="1" applyAlignment="1" applyProtection="1">
      <alignment vertical="center" wrapText="1"/>
      <protection hidden="1"/>
    </xf>
    <xf numFmtId="0" fontId="7" fillId="2" borderId="0" xfId="0" applyFont="1" applyFill="1" applyAlignment="1" applyProtection="1">
      <alignment vertical="center"/>
      <protection hidden="1"/>
    </xf>
    <xf numFmtId="37" fontId="9" fillId="2" borderId="0" xfId="0" applyNumberFormat="1" applyFont="1" applyFill="1" applyAlignment="1" applyProtection="1">
      <alignment vertical="center"/>
      <protection hidden="1"/>
    </xf>
    <xf numFmtId="0" fontId="31" fillId="2" borderId="0" xfId="0" applyFont="1" applyFill="1" applyAlignment="1" applyProtection="1">
      <alignment vertical="center"/>
      <protection hidden="1"/>
    </xf>
    <xf numFmtId="166" fontId="31" fillId="2" borderId="0" xfId="0" applyNumberFormat="1" applyFont="1" applyFill="1" applyAlignment="1" applyProtection="1">
      <alignment horizontal="right" vertical="center"/>
      <protection hidden="1"/>
    </xf>
    <xf numFmtId="0" fontId="11" fillId="2" borderId="14" xfId="0" applyFont="1" applyFill="1" applyBorder="1" applyAlignment="1" applyProtection="1">
      <alignment vertical="center" wrapText="1"/>
      <protection hidden="1"/>
    </xf>
    <xf numFmtId="0" fontId="7" fillId="2" borderId="14" xfId="0" applyFont="1" applyFill="1" applyBorder="1" applyAlignment="1" applyProtection="1">
      <alignment vertical="center"/>
      <protection hidden="1"/>
    </xf>
    <xf numFmtId="166" fontId="9" fillId="2" borderId="14" xfId="0" applyNumberFormat="1" applyFont="1" applyFill="1" applyBorder="1" applyAlignment="1" applyProtection="1">
      <alignment horizontal="right" vertical="center"/>
      <protection hidden="1"/>
    </xf>
    <xf numFmtId="0" fontId="36" fillId="5" borderId="22" xfId="0" applyFont="1" applyFill="1" applyBorder="1" applyAlignment="1">
      <alignment horizontal="center"/>
    </xf>
    <xf numFmtId="0" fontId="0" fillId="0" borderId="17" xfId="0" applyBorder="1"/>
    <xf numFmtId="0" fontId="0" fillId="0" borderId="5" xfId="0" applyBorder="1" applyProtection="1">
      <protection hidden="1"/>
    </xf>
    <xf numFmtId="0" fontId="32" fillId="0" borderId="18" xfId="0" applyFont="1" applyBorder="1"/>
    <xf numFmtId="0" fontId="0" fillId="0" borderId="19" xfId="0" applyBorder="1"/>
    <xf numFmtId="0" fontId="0" fillId="0" borderId="5" xfId="0" applyBorder="1"/>
    <xf numFmtId="0" fontId="36" fillId="5" borderId="9" xfId="0" applyFont="1" applyFill="1" applyBorder="1" applyAlignment="1">
      <alignment horizontal="center"/>
    </xf>
    <xf numFmtId="0" fontId="0" fillId="0" borderId="17" xfId="0" applyBorder="1" applyAlignment="1">
      <alignment horizontal="right"/>
    </xf>
    <xf numFmtId="0" fontId="0" fillId="0" borderId="18" xfId="0" applyBorder="1" applyAlignment="1">
      <alignment horizontal="right"/>
    </xf>
    <xf numFmtId="0" fontId="0" fillId="0" borderId="19" xfId="0" applyBorder="1" applyAlignment="1">
      <alignment horizontal="right"/>
    </xf>
    <xf numFmtId="0" fontId="0" fillId="0" borderId="5" xfId="0" applyBorder="1" applyAlignment="1">
      <alignment horizontal="right"/>
    </xf>
    <xf numFmtId="0" fontId="0" fillId="0" borderId="20" xfId="0" applyBorder="1" applyAlignment="1">
      <alignment horizontal="right"/>
    </xf>
    <xf numFmtId="166" fontId="7" fillId="0" borderId="24" xfId="0" applyNumberFormat="1" applyFont="1" applyBorder="1" applyAlignment="1" applyProtection="1">
      <alignment horizontal="right"/>
      <protection hidden="1"/>
    </xf>
    <xf numFmtId="0" fontId="6" fillId="0" borderId="8" xfId="0" applyFont="1" applyBorder="1" applyAlignment="1">
      <alignment horizontal="center" vertical="top"/>
    </xf>
    <xf numFmtId="0" fontId="37" fillId="0" borderId="0" xfId="0" applyFont="1"/>
    <xf numFmtId="167" fontId="4" fillId="0" borderId="0" xfId="0" applyNumberFormat="1" applyFont="1"/>
    <xf numFmtId="169" fontId="8" fillId="0" borderId="17" xfId="0" applyNumberFormat="1" applyFont="1" applyBorder="1" applyAlignment="1">
      <alignment horizontal="right"/>
    </xf>
    <xf numFmtId="3" fontId="8" fillId="0" borderId="21" xfId="0" applyNumberFormat="1" applyFont="1" applyBorder="1" applyAlignment="1">
      <alignment wrapText="1"/>
    </xf>
    <xf numFmtId="3" fontId="9" fillId="0" borderId="21" xfId="0" applyNumberFormat="1" applyFont="1" applyBorder="1" applyAlignment="1">
      <alignment wrapText="1"/>
    </xf>
    <xf numFmtId="173" fontId="8" fillId="0" borderId="21" xfId="0" applyNumberFormat="1" applyFont="1" applyBorder="1" applyAlignment="1">
      <alignment horizontal="right"/>
    </xf>
    <xf numFmtId="169" fontId="8" fillId="0" borderId="18" xfId="0" applyNumberFormat="1" applyFont="1" applyBorder="1" applyAlignment="1">
      <alignment horizontal="right"/>
    </xf>
    <xf numFmtId="3" fontId="8" fillId="0" borderId="0" xfId="0" applyNumberFormat="1" applyFont="1" applyAlignment="1">
      <alignment wrapText="1"/>
    </xf>
    <xf numFmtId="167" fontId="8" fillId="0" borderId="21" xfId="0" applyNumberFormat="1" applyFont="1" applyBorder="1" applyAlignment="1">
      <alignment wrapText="1"/>
    </xf>
    <xf numFmtId="167" fontId="9" fillId="0" borderId="21" xfId="0" applyNumberFormat="1" applyFont="1" applyBorder="1" applyAlignment="1">
      <alignment wrapText="1"/>
    </xf>
    <xf numFmtId="173" fontId="8" fillId="0" borderId="21" xfId="0" quotePrefix="1" applyNumberFormat="1" applyFont="1" applyBorder="1" applyAlignment="1">
      <alignment horizontal="right"/>
    </xf>
    <xf numFmtId="0" fontId="8" fillId="0" borderId="19" xfId="0" applyFont="1" applyBorder="1" applyAlignment="1">
      <alignment horizontal="right" wrapText="1"/>
    </xf>
    <xf numFmtId="165" fontId="8" fillId="0" borderId="5" xfId="0" applyNumberFormat="1" applyFont="1" applyBorder="1" applyAlignment="1">
      <alignment wrapText="1"/>
    </xf>
    <xf numFmtId="0" fontId="19" fillId="0" borderId="5" xfId="0" applyFont="1" applyBorder="1" applyAlignment="1">
      <alignment horizontal="center"/>
    </xf>
    <xf numFmtId="0" fontId="9" fillId="0" borderId="5" xfId="0" applyFont="1" applyBorder="1" applyAlignment="1">
      <alignment wrapText="1"/>
    </xf>
    <xf numFmtId="167" fontId="8" fillId="0" borderId="5" xfId="0" applyNumberFormat="1" applyFont="1" applyBorder="1" applyAlignment="1">
      <alignment horizontal="right" wrapText="1"/>
    </xf>
    <xf numFmtId="167" fontId="8" fillId="0" borderId="20" xfId="0" applyNumberFormat="1" applyFont="1" applyBorder="1" applyAlignment="1">
      <alignment horizontal="right" wrapText="1"/>
    </xf>
    <xf numFmtId="37" fontId="9" fillId="0" borderId="23" xfId="0" applyNumberFormat="1" applyFont="1" applyBorder="1" applyAlignment="1" applyProtection="1">
      <alignment horizontal="right"/>
      <protection hidden="1"/>
    </xf>
    <xf numFmtId="172" fontId="9" fillId="0" borderId="14" xfId="0" applyNumberFormat="1" applyFont="1" applyBorder="1" applyAlignment="1" applyProtection="1">
      <alignment horizontal="right"/>
      <protection hidden="1"/>
    </xf>
    <xf numFmtId="37" fontId="9" fillId="0" borderId="14" xfId="0" applyNumberFormat="1" applyFont="1" applyBorder="1" applyAlignment="1" applyProtection="1">
      <alignment horizontal="right"/>
      <protection hidden="1"/>
    </xf>
    <xf numFmtId="37" fontId="9" fillId="0" borderId="25" xfId="0" applyNumberFormat="1" applyFont="1" applyBorder="1" applyAlignment="1" applyProtection="1">
      <alignment horizontal="right"/>
      <protection hidden="1"/>
    </xf>
    <xf numFmtId="172" fontId="9" fillId="0" borderId="0" xfId="0" applyNumberFormat="1" applyFont="1" applyAlignment="1" applyProtection="1">
      <alignment horizontal="right"/>
      <protection hidden="1"/>
    </xf>
    <xf numFmtId="0" fontId="10" fillId="0" borderId="19" xfId="0" applyFont="1" applyBorder="1" applyProtection="1">
      <protection hidden="1"/>
    </xf>
    <xf numFmtId="166" fontId="10" fillId="0" borderId="5" xfId="0" applyNumberFormat="1" applyFont="1" applyBorder="1" applyProtection="1">
      <protection hidden="1"/>
    </xf>
    <xf numFmtId="0" fontId="7" fillId="0" borderId="14" xfId="0" applyFont="1" applyBorder="1" applyAlignment="1" applyProtection="1">
      <alignment horizontal="right"/>
      <protection hidden="1"/>
    </xf>
    <xf numFmtId="172" fontId="9" fillId="0" borderId="21" xfId="0" applyNumberFormat="1" applyFont="1" applyBorder="1" applyAlignment="1" applyProtection="1">
      <alignment horizontal="right"/>
      <protection hidden="1"/>
    </xf>
    <xf numFmtId="172" fontId="10" fillId="0" borderId="0" xfId="0" applyNumberFormat="1" applyFont="1" applyAlignment="1" applyProtection="1">
      <alignment horizontal="right"/>
      <protection hidden="1"/>
    </xf>
    <xf numFmtId="37" fontId="10" fillId="0" borderId="17" xfId="0" applyNumberFormat="1" applyFont="1" applyBorder="1" applyAlignment="1" applyProtection="1">
      <alignment horizontal="right"/>
      <protection hidden="1"/>
    </xf>
    <xf numFmtId="165" fontId="9" fillId="0" borderId="14" xfId="2" applyNumberFormat="1" applyFont="1" applyBorder="1" applyAlignment="1">
      <alignment horizontal="right"/>
    </xf>
    <xf numFmtId="0" fontId="7" fillId="0" borderId="5" xfId="0" applyFont="1" applyBorder="1" applyAlignment="1">
      <alignment horizontal="right"/>
    </xf>
    <xf numFmtId="172" fontId="7" fillId="2" borderId="0" xfId="2" applyNumberFormat="1" applyFont="1" applyFill="1" applyBorder="1" applyAlignment="1">
      <alignment horizontal="right"/>
    </xf>
    <xf numFmtId="172" fontId="6" fillId="2" borderId="0" xfId="2" applyNumberFormat="1" applyFont="1" applyFill="1" applyBorder="1" applyAlignment="1">
      <alignment horizontal="right"/>
    </xf>
    <xf numFmtId="37" fontId="7" fillId="0" borderId="30" xfId="0" applyNumberFormat="1" applyFont="1" applyBorder="1" applyAlignment="1" applyProtection="1">
      <alignment horizontal="right"/>
      <protection hidden="1"/>
    </xf>
    <xf numFmtId="37" fontId="6" fillId="0" borderId="6" xfId="0" applyNumberFormat="1" applyFont="1" applyBorder="1" applyAlignment="1" applyProtection="1">
      <alignment horizontal="right"/>
      <protection hidden="1"/>
    </xf>
    <xf numFmtId="172" fontId="8" fillId="0" borderId="5" xfId="0" applyNumberFormat="1" applyFont="1" applyBorder="1" applyAlignment="1" applyProtection="1">
      <alignment horizontal="right"/>
      <protection hidden="1"/>
    </xf>
    <xf numFmtId="166" fontId="6" fillId="0" borderId="5" xfId="0" applyNumberFormat="1" applyFont="1" applyBorder="1" applyAlignment="1" applyProtection="1">
      <alignment horizontal="right"/>
      <protection hidden="1"/>
    </xf>
    <xf numFmtId="165" fontId="9" fillId="0" borderId="6" xfId="2" applyNumberFormat="1" applyFont="1" applyBorder="1" applyAlignment="1">
      <alignment horizontal="right"/>
    </xf>
    <xf numFmtId="170" fontId="8" fillId="0" borderId="6" xfId="0" applyNumberFormat="1" applyFont="1" applyBorder="1" applyAlignment="1">
      <alignment wrapText="1"/>
    </xf>
    <xf numFmtId="0" fontId="6" fillId="0" borderId="13" xfId="0" applyFont="1" applyFill="1" applyBorder="1" applyAlignment="1">
      <alignment horizontal="left" wrapText="1"/>
    </xf>
    <xf numFmtId="0" fontId="9" fillId="0" borderId="26" xfId="0" applyFont="1" applyFill="1" applyBorder="1" applyAlignment="1">
      <alignment horizontal="left" wrapText="1" indent="1"/>
    </xf>
    <xf numFmtId="3" fontId="0" fillId="0" borderId="0" xfId="0" applyNumberFormat="1"/>
    <xf numFmtId="165" fontId="0" fillId="0" borderId="0" xfId="0" applyNumberFormat="1"/>
    <xf numFmtId="37" fontId="7" fillId="0" borderId="0" xfId="0" applyNumberFormat="1" applyFont="1" applyFill="1" applyAlignment="1" applyProtection="1">
      <alignment horizontal="right"/>
      <protection hidden="1"/>
    </xf>
    <xf numFmtId="0" fontId="38" fillId="2" borderId="1" xfId="0" applyFont="1" applyFill="1" applyBorder="1"/>
    <xf numFmtId="0" fontId="38" fillId="0" borderId="0" xfId="0" applyFont="1"/>
    <xf numFmtId="0" fontId="38" fillId="0" borderId="0" xfId="0" applyFont="1" applyProtection="1">
      <protection hidden="1"/>
    </xf>
    <xf numFmtId="0" fontId="38" fillId="2" borderId="0" xfId="0" applyFont="1" applyFill="1"/>
    <xf numFmtId="0" fontId="38" fillId="2" borderId="1" xfId="0" applyFont="1" applyFill="1" applyBorder="1" applyAlignment="1">
      <alignment horizontal="left"/>
    </xf>
    <xf numFmtId="0" fontId="38" fillId="2" borderId="1" xfId="0" applyFont="1" applyFill="1" applyBorder="1" applyAlignment="1">
      <alignment horizontal="left" vertical="center"/>
    </xf>
    <xf numFmtId="172" fontId="9" fillId="0" borderId="0" xfId="0" applyNumberFormat="1" applyFont="1" applyAlignment="1">
      <alignment horizontal="right"/>
    </xf>
    <xf numFmtId="3" fontId="6" fillId="0" borderId="0" xfId="0" applyNumberFormat="1" applyFont="1" applyAlignment="1">
      <alignment horizontal="right"/>
    </xf>
    <xf numFmtId="173" fontId="9" fillId="0" borderId="21" xfId="0" quotePrefix="1" applyNumberFormat="1" applyFont="1" applyBorder="1" applyAlignment="1">
      <alignment horizontal="right"/>
    </xf>
    <xf numFmtId="0" fontId="27" fillId="0" borderId="0" xfId="0" applyFont="1" applyFill="1"/>
    <xf numFmtId="0" fontId="7" fillId="0" borderId="0" xfId="0" applyFont="1" applyFill="1" applyAlignment="1" applyProtection="1">
      <alignment horizontal="right"/>
      <protection hidden="1"/>
    </xf>
    <xf numFmtId="37" fontId="7" fillId="0" borderId="14" xfId="0" quotePrefix="1" applyNumberFormat="1" applyFont="1" applyBorder="1" applyAlignment="1" applyProtection="1">
      <alignment horizontal="right"/>
      <protection hidden="1"/>
    </xf>
    <xf numFmtId="3" fontId="7" fillId="0" borderId="14" xfId="0" applyNumberFormat="1" applyFont="1" applyFill="1" applyBorder="1" applyAlignment="1">
      <alignment horizontal="right" wrapText="1"/>
    </xf>
    <xf numFmtId="0" fontId="11" fillId="0" borderId="0" xfId="0" applyFont="1" applyFill="1"/>
    <xf numFmtId="3" fontId="40" fillId="0" borderId="0" xfId="0" applyNumberFormat="1" applyFont="1" applyAlignment="1">
      <alignment horizontal="right"/>
    </xf>
    <xf numFmtId="3" fontId="8" fillId="0" borderId="21" xfId="0" applyNumberFormat="1" applyFont="1" applyFill="1" applyBorder="1" applyAlignment="1">
      <alignment wrapText="1"/>
    </xf>
    <xf numFmtId="3" fontId="7" fillId="0" borderId="21" xfId="0" applyNumberFormat="1" applyFont="1" applyFill="1" applyBorder="1" applyAlignment="1">
      <alignment horizontal="right" wrapText="1"/>
    </xf>
    <xf numFmtId="0" fontId="13" fillId="0" borderId="0" xfId="0" applyFont="1" applyFill="1"/>
    <xf numFmtId="175" fontId="9" fillId="0" borderId="25" xfId="0" applyNumberFormat="1" applyFont="1" applyBorder="1" applyAlignment="1">
      <alignment horizontal="right"/>
    </xf>
    <xf numFmtId="175" fontId="9" fillId="0" borderId="14" xfId="0" applyNumberFormat="1" applyFont="1" applyBorder="1" applyAlignment="1">
      <alignment horizontal="right"/>
    </xf>
    <xf numFmtId="175" fontId="8" fillId="0" borderId="0" xfId="0" applyNumberFormat="1" applyFont="1" applyAlignment="1">
      <alignment horizontal="right"/>
    </xf>
    <xf numFmtId="175" fontId="0" fillId="0" borderId="0" xfId="0" applyNumberFormat="1" applyAlignment="1">
      <alignment horizontal="right"/>
    </xf>
    <xf numFmtId="175" fontId="8" fillId="0" borderId="6" xfId="0" applyNumberFormat="1" applyFont="1" applyBorder="1" applyAlignment="1">
      <alignment horizontal="right"/>
    </xf>
    <xf numFmtId="175" fontId="9" fillId="0" borderId="6" xfId="0" applyNumberFormat="1" applyFont="1" applyBorder="1" applyAlignment="1">
      <alignment horizontal="right"/>
    </xf>
    <xf numFmtId="175" fontId="18" fillId="0" borderId="0" xfId="0" applyNumberFormat="1" applyFont="1" applyAlignment="1">
      <alignment horizontal="right"/>
    </xf>
    <xf numFmtId="175" fontId="0" fillId="0" borderId="0" xfId="0" applyNumberFormat="1"/>
    <xf numFmtId="175" fontId="40" fillId="0" borderId="0" xfId="0" applyNumberFormat="1" applyFont="1" applyAlignment="1">
      <alignment horizontal="right"/>
    </xf>
    <xf numFmtId="173" fontId="9" fillId="0" borderId="23" xfId="0" applyNumberFormat="1" applyFont="1" applyBorder="1" applyAlignment="1" applyProtection="1">
      <alignment horizontal="right"/>
      <protection hidden="1"/>
    </xf>
    <xf numFmtId="173" fontId="8" fillId="0" borderId="24" xfId="0" applyNumberFormat="1" applyFont="1" applyBorder="1" applyAlignment="1" applyProtection="1">
      <alignment horizontal="right"/>
      <protection hidden="1"/>
    </xf>
    <xf numFmtId="173" fontId="8" fillId="0" borderId="0" xfId="0" applyNumberFormat="1" applyFont="1" applyAlignment="1" applyProtection="1">
      <alignment horizontal="right"/>
      <protection hidden="1"/>
    </xf>
    <xf numFmtId="173" fontId="6" fillId="0" borderId="5" xfId="0" applyNumberFormat="1" applyFont="1" applyBorder="1" applyAlignment="1" applyProtection="1">
      <alignment horizontal="right"/>
      <protection hidden="1"/>
    </xf>
    <xf numFmtId="0" fontId="6" fillId="0" borderId="8" xfId="0" applyFont="1" applyBorder="1" applyAlignment="1">
      <alignment horizontal="center"/>
    </xf>
    <xf numFmtId="164" fontId="6" fillId="2" borderId="13" xfId="2" applyNumberFormat="1" applyFont="1" applyFill="1" applyBorder="1" applyAlignment="1">
      <alignment horizontal="right"/>
    </xf>
    <xf numFmtId="164" fontId="7" fillId="0" borderId="26" xfId="0" applyNumberFormat="1" applyFont="1" applyBorder="1" applyAlignment="1">
      <alignment horizontal="right"/>
    </xf>
    <xf numFmtId="164" fontId="9" fillId="0" borderId="14" xfId="0" applyNumberFormat="1" applyFont="1" applyBorder="1" applyAlignment="1">
      <alignment horizontal="right"/>
    </xf>
    <xf numFmtId="164" fontId="9" fillId="0" borderId="21" xfId="0" applyNumberFormat="1" applyFont="1" applyBorder="1" applyAlignment="1">
      <alignment horizontal="right"/>
    </xf>
    <xf numFmtId="164" fontId="7" fillId="2" borderId="21" xfId="2" applyNumberFormat="1" applyFont="1" applyFill="1" applyBorder="1" applyAlignment="1">
      <alignment horizontal="right"/>
    </xf>
    <xf numFmtId="164" fontId="7" fillId="2" borderId="13" xfId="2" applyNumberFormat="1" applyFont="1" applyFill="1" applyBorder="1" applyAlignment="1">
      <alignment horizontal="right"/>
    </xf>
    <xf numFmtId="164" fontId="9" fillId="0" borderId="27" xfId="0" applyNumberFormat="1" applyFont="1" applyBorder="1" applyAlignment="1">
      <alignment horizontal="right"/>
    </xf>
    <xf numFmtId="164" fontId="7" fillId="2" borderId="27" xfId="2" applyNumberFormat="1" applyFont="1" applyFill="1" applyBorder="1" applyAlignment="1">
      <alignment horizontal="right"/>
    </xf>
    <xf numFmtId="0" fontId="40" fillId="0" borderId="0" xfId="0" applyFont="1" applyAlignment="1">
      <alignment horizontal="right"/>
    </xf>
    <xf numFmtId="169" fontId="8" fillId="0" borderId="6" xfId="0" quotePrefix="1" applyNumberFormat="1" applyFont="1" applyBorder="1" applyAlignment="1">
      <alignment horizontal="right"/>
    </xf>
    <xf numFmtId="169" fontId="8" fillId="0" borderId="5" xfId="0" quotePrefix="1" applyNumberFormat="1" applyFont="1" applyBorder="1" applyAlignment="1">
      <alignment horizontal="right" wrapText="1"/>
    </xf>
    <xf numFmtId="169" fontId="9" fillId="0" borderId="21" xfId="0" applyNumberFormat="1" applyFont="1" applyBorder="1"/>
    <xf numFmtId="169" fontId="9" fillId="0" borderId="21" xfId="0" quotePrefix="1" applyNumberFormat="1" applyFont="1" applyBorder="1" applyAlignment="1">
      <alignment horizontal="right"/>
    </xf>
    <xf numFmtId="169" fontId="9" fillId="0" borderId="21" xfId="0" applyNumberFormat="1" applyFont="1" applyBorder="1" applyAlignment="1">
      <alignment horizontal="right"/>
    </xf>
    <xf numFmtId="0" fontId="9" fillId="0" borderId="0" xfId="0" applyFont="1" applyAlignment="1">
      <alignment horizontal="right" wrapText="1"/>
    </xf>
    <xf numFmtId="170" fontId="9" fillId="0" borderId="14" xfId="0" applyNumberFormat="1" applyFont="1" applyBorder="1" applyAlignment="1">
      <alignment horizontal="right"/>
    </xf>
    <xf numFmtId="170" fontId="9" fillId="0" borderId="25" xfId="0" applyNumberFormat="1" applyFont="1" applyBorder="1" applyAlignment="1">
      <alignment horizontal="right"/>
    </xf>
    <xf numFmtId="170" fontId="8" fillId="0" borderId="6" xfId="0" applyNumberFormat="1" applyFont="1" applyBorder="1" applyAlignment="1">
      <alignment horizontal="right"/>
    </xf>
    <xf numFmtId="170" fontId="9" fillId="0" borderId="6" xfId="0" applyNumberFormat="1" applyFont="1" applyBorder="1" applyAlignment="1">
      <alignment horizontal="right"/>
    </xf>
    <xf numFmtId="169" fontId="9" fillId="0" borderId="14" xfId="2" applyNumberFormat="1" applyFont="1" applyBorder="1" applyAlignment="1">
      <alignment horizontal="right"/>
    </xf>
    <xf numFmtId="169" fontId="9" fillId="0" borderId="30" xfId="2" applyNumberFormat="1" applyFont="1" applyBorder="1" applyAlignment="1">
      <alignment horizontal="right"/>
    </xf>
    <xf numFmtId="169" fontId="8" fillId="0" borderId="6" xfId="2" applyNumberFormat="1" applyFont="1" applyBorder="1" applyAlignment="1">
      <alignment horizontal="right"/>
    </xf>
    <xf numFmtId="169" fontId="9" fillId="0" borderId="14" xfId="0" quotePrefix="1" applyNumberFormat="1" applyFont="1" applyBorder="1" applyAlignment="1" applyProtection="1">
      <alignment horizontal="right"/>
      <protection hidden="1"/>
    </xf>
    <xf numFmtId="0" fontId="0" fillId="2" borderId="5" xfId="0" applyFill="1" applyBorder="1" applyAlignment="1">
      <alignment vertical="center"/>
    </xf>
    <xf numFmtId="164" fontId="0" fillId="0" borderId="0" xfId="2" applyNumberFormat="1" applyFont="1"/>
    <xf numFmtId="0" fontId="39" fillId="0" borderId="0" xfId="0" applyFont="1" applyFill="1"/>
    <xf numFmtId="0" fontId="11" fillId="0" borderId="0" xfId="0" applyFont="1" applyFill="1" applyAlignment="1"/>
    <xf numFmtId="3" fontId="40" fillId="0" borderId="0" xfId="0" applyNumberFormat="1" applyFont="1" applyFill="1" applyAlignment="1">
      <alignment horizontal="right"/>
    </xf>
    <xf numFmtId="37" fontId="10" fillId="0" borderId="0" xfId="0" applyNumberFormat="1" applyFont="1" applyFill="1" applyProtection="1">
      <protection hidden="1"/>
    </xf>
    <xf numFmtId="37" fontId="10" fillId="0" borderId="17" xfId="0" applyNumberFormat="1" applyFont="1" applyFill="1" applyBorder="1" applyProtection="1">
      <protection hidden="1"/>
    </xf>
    <xf numFmtId="37" fontId="6" fillId="0" borderId="14" xfId="0" applyNumberFormat="1" applyFont="1" applyBorder="1" applyAlignment="1" applyProtection="1">
      <alignment horizontal="right"/>
      <protection hidden="1"/>
    </xf>
    <xf numFmtId="0" fontId="7" fillId="0" borderId="14" xfId="0" applyFont="1" applyBorder="1" applyAlignment="1" applyProtection="1">
      <alignment horizontal="left" indent="1"/>
      <protection hidden="1"/>
    </xf>
    <xf numFmtId="0" fontId="30" fillId="0" borderId="0" xfId="0" applyFont="1"/>
    <xf numFmtId="0" fontId="6" fillId="0" borderId="1" xfId="0" applyFont="1" applyBorder="1"/>
    <xf numFmtId="0" fontId="6" fillId="0" borderId="2" xfId="0" applyFont="1" applyBorder="1"/>
    <xf numFmtId="0" fontId="7" fillId="0" borderId="1" xfId="0" applyFont="1" applyBorder="1"/>
    <xf numFmtId="0" fontId="7" fillId="0" borderId="2" xfId="0" applyFont="1" applyBorder="1"/>
    <xf numFmtId="0" fontId="6" fillId="0" borderId="31" xfId="0" applyFont="1" applyBorder="1"/>
    <xf numFmtId="0" fontId="6" fillId="0" borderId="31" xfId="0" applyFont="1" applyBorder="1" applyAlignment="1">
      <alignment horizontal="center"/>
    </xf>
    <xf numFmtId="0" fontId="6" fillId="0" borderId="2" xfId="0" applyFont="1" applyBorder="1" applyAlignment="1">
      <alignment horizontal="center"/>
    </xf>
    <xf numFmtId="0" fontId="6" fillId="0" borderId="1" xfId="0" applyFont="1" applyBorder="1" applyAlignment="1">
      <alignment horizontal="center"/>
    </xf>
    <xf numFmtId="0" fontId="7" fillId="0" borderId="6" xfId="0" applyFont="1" applyBorder="1" applyAlignment="1">
      <alignment vertical="top" wrapText="1"/>
    </xf>
    <xf numFmtId="0" fontId="7" fillId="0" borderId="0" xfId="0" applyFont="1" applyAlignment="1">
      <alignment vertical="top"/>
    </xf>
    <xf numFmtId="0" fontId="7" fillId="0" borderId="6" xfId="0" applyFont="1" applyBorder="1" applyAlignment="1">
      <alignment wrapText="1"/>
    </xf>
    <xf numFmtId="0" fontId="6" fillId="0" borderId="4" xfId="0" applyFont="1" applyBorder="1" applyAlignment="1">
      <alignment vertical="center" wrapText="1"/>
    </xf>
    <xf numFmtId="3" fontId="41" fillId="0" borderId="6" xfId="0" applyNumberFormat="1" applyFont="1" applyBorder="1" applyAlignment="1">
      <alignment horizontal="right" vertical="center"/>
    </xf>
    <xf numFmtId="3" fontId="41" fillId="0" borderId="0" xfId="0" applyNumberFormat="1" applyFont="1" applyAlignment="1">
      <alignment horizontal="right" vertical="center"/>
    </xf>
    <xf numFmtId="0" fontId="7" fillId="0" borderId="4" xfId="0" applyFont="1" applyBorder="1" applyAlignment="1">
      <alignment vertical="center" wrapText="1"/>
    </xf>
    <xf numFmtId="3" fontId="42" fillId="0" borderId="6" xfId="0" applyNumberFormat="1" applyFont="1" applyBorder="1" applyAlignment="1">
      <alignment horizontal="right" vertical="center"/>
    </xf>
    <xf numFmtId="3" fontId="42" fillId="0" borderId="0" xfId="0" applyNumberFormat="1" applyFont="1" applyAlignment="1">
      <alignment horizontal="right" vertical="center"/>
    </xf>
    <xf numFmtId="0" fontId="43" fillId="0" borderId="0" xfId="0" applyFont="1"/>
    <xf numFmtId="14" fontId="6" fillId="0" borderId="31" xfId="0" quotePrefix="1" applyNumberFormat="1" applyFont="1" applyBorder="1" applyAlignment="1">
      <alignment horizontal="center"/>
    </xf>
    <xf numFmtId="14" fontId="7" fillId="0" borderId="31" xfId="0" quotePrefix="1" applyNumberFormat="1" applyFont="1" applyBorder="1" applyAlignment="1">
      <alignment horizontal="center"/>
    </xf>
    <xf numFmtId="0" fontId="7" fillId="0" borderId="3" xfId="0" applyFont="1" applyBorder="1"/>
    <xf numFmtId="0" fontId="7" fillId="0" borderId="28" xfId="0" applyFont="1" applyBorder="1"/>
    <xf numFmtId="0" fontId="7" fillId="0" borderId="29" xfId="0" applyFont="1" applyBorder="1"/>
    <xf numFmtId="0" fontId="6" fillId="0" borderId="40" xfId="0" applyFont="1" applyBorder="1" applyAlignment="1">
      <alignment wrapText="1"/>
    </xf>
    <xf numFmtId="3" fontId="6" fillId="0" borderId="40" xfId="0" applyNumberFormat="1" applyFont="1" applyBorder="1" applyAlignment="1">
      <alignment horizontal="right"/>
    </xf>
    <xf numFmtId="0" fontId="6" fillId="0" borderId="29" xfId="0" applyFont="1" applyBorder="1"/>
    <xf numFmtId="0" fontId="6" fillId="0" borderId="28" xfId="0" applyFont="1" applyBorder="1"/>
    <xf numFmtId="165" fontId="6" fillId="0" borderId="40" xfId="0" applyNumberFormat="1" applyFont="1" applyBorder="1"/>
    <xf numFmtId="164" fontId="0" fillId="0" borderId="0" xfId="2" applyNumberFormat="1" applyFont="1" applyFill="1"/>
    <xf numFmtId="3" fontId="7" fillId="0" borderId="45" xfId="0" applyNumberFormat="1" applyFont="1" applyBorder="1" applyAlignment="1">
      <alignment horizontal="right"/>
    </xf>
    <xf numFmtId="3" fontId="7" fillId="0" borderId="45" xfId="0" applyNumberFormat="1" applyFont="1" applyBorder="1"/>
    <xf numFmtId="0" fontId="7" fillId="0" borderId="45" xfId="0" applyFont="1" applyBorder="1"/>
    <xf numFmtId="3" fontId="7" fillId="0" borderId="28" xfId="0" applyNumberFormat="1" applyFont="1" applyBorder="1" applyAlignment="1">
      <alignment horizontal="right"/>
    </xf>
    <xf numFmtId="3" fontId="7" fillId="0" borderId="28" xfId="0" applyNumberFormat="1" applyFont="1" applyBorder="1"/>
    <xf numFmtId="0" fontId="7" fillId="0" borderId="4" xfId="0" applyFont="1" applyBorder="1" applyAlignment="1">
      <alignment wrapText="1"/>
    </xf>
    <xf numFmtId="3" fontId="7" fillId="0" borderId="4" xfId="0" applyNumberFormat="1" applyFont="1" applyBorder="1" applyAlignment="1">
      <alignment horizontal="right"/>
    </xf>
    <xf numFmtId="3" fontId="7" fillId="0" borderId="4" xfId="0" applyNumberFormat="1" applyFont="1" applyBorder="1"/>
    <xf numFmtId="165" fontId="7" fillId="0" borderId="4" xfId="0" applyNumberFormat="1" applyFont="1" applyBorder="1" applyAlignment="1">
      <alignment horizontal="right"/>
    </xf>
    <xf numFmtId="0" fontId="6" fillId="0" borderId="4" xfId="0" applyFont="1" applyBorder="1" applyAlignment="1">
      <alignment wrapText="1"/>
    </xf>
    <xf numFmtId="3" fontId="6" fillId="0" borderId="4" xfId="0" applyNumberFormat="1" applyFont="1" applyBorder="1" applyAlignment="1">
      <alignment horizontal="right"/>
    </xf>
    <xf numFmtId="165" fontId="6" fillId="0" borderId="4" xfId="0" applyNumberFormat="1" applyFont="1" applyBorder="1" applyAlignment="1">
      <alignment horizontal="right"/>
    </xf>
    <xf numFmtId="0" fontId="7" fillId="0" borderId="43" xfId="0" applyFont="1" applyBorder="1" applyAlignment="1">
      <alignment wrapText="1"/>
    </xf>
    <xf numFmtId="3" fontId="7" fillId="0" borderId="43" xfId="0" applyNumberFormat="1" applyFont="1" applyBorder="1" applyAlignment="1">
      <alignment horizontal="right"/>
    </xf>
    <xf numFmtId="3" fontId="7" fillId="0" borderId="43" xfId="0" applyNumberFormat="1" applyFont="1" applyBorder="1"/>
    <xf numFmtId="0" fontId="7" fillId="0" borderId="43" xfId="0" applyFont="1" applyBorder="1" applyAlignment="1">
      <alignment horizontal="right"/>
    </xf>
    <xf numFmtId="3" fontId="7" fillId="0" borderId="5" xfId="0" applyNumberFormat="1" applyFont="1" applyBorder="1" applyAlignment="1">
      <alignment horizontal="right"/>
    </xf>
    <xf numFmtId="3" fontId="7" fillId="0" borderId="5" xfId="0" applyNumberFormat="1" applyFont="1" applyBorder="1"/>
    <xf numFmtId="0" fontId="7" fillId="0" borderId="46" xfId="0" applyFont="1" applyBorder="1" applyAlignment="1">
      <alignment wrapText="1"/>
    </xf>
    <xf numFmtId="0" fontId="7" fillId="0" borderId="34" xfId="0" applyFont="1" applyBorder="1"/>
    <xf numFmtId="3" fontId="7" fillId="0" borderId="0" xfId="0" applyNumberFormat="1" applyFont="1"/>
    <xf numFmtId="3" fontId="7" fillId="0" borderId="46" xfId="0" applyNumberFormat="1" applyFont="1" applyBorder="1" applyAlignment="1">
      <alignment horizontal="right"/>
    </xf>
    <xf numFmtId="176" fontId="7" fillId="0" borderId="34" xfId="0" applyNumberFormat="1" applyFont="1" applyBorder="1"/>
    <xf numFmtId="165" fontId="7" fillId="0" borderId="40" xfId="0" applyNumberFormat="1" applyFont="1" applyBorder="1" applyAlignment="1">
      <alignment horizontal="right"/>
    </xf>
    <xf numFmtId="3" fontId="7" fillId="0" borderId="46" xfId="0" applyNumberFormat="1" applyFont="1" applyBorder="1"/>
    <xf numFmtId="2" fontId="7" fillId="0" borderId="46" xfId="0" applyNumberFormat="1" applyFont="1" applyBorder="1" applyAlignment="1">
      <alignment horizontal="right"/>
    </xf>
    <xf numFmtId="0" fontId="7" fillId="0" borderId="46" xfId="0" applyFont="1" applyBorder="1" applyAlignment="1">
      <alignment horizontal="right"/>
    </xf>
    <xf numFmtId="3" fontId="0" fillId="0" borderId="0" xfId="0" applyNumberFormat="1" applyAlignment="1">
      <alignment horizontal="right"/>
    </xf>
    <xf numFmtId="165" fontId="6" fillId="0" borderId="40" xfId="0" applyNumberFormat="1" applyFont="1" applyBorder="1" applyAlignment="1">
      <alignment horizontal="right"/>
    </xf>
    <xf numFmtId="0" fontId="21" fillId="0" borderId="0" xfId="0" applyFont="1"/>
    <xf numFmtId="3" fontId="41" fillId="0" borderId="0" xfId="0" applyNumberFormat="1" applyFont="1" applyAlignment="1">
      <alignment horizontal="right"/>
    </xf>
    <xf numFmtId="3" fontId="42" fillId="0" borderId="0" xfId="0" applyNumberFormat="1" applyFont="1" applyAlignment="1">
      <alignment horizontal="right"/>
    </xf>
    <xf numFmtId="0" fontId="6" fillId="0" borderId="32" xfId="0" applyFont="1" applyBorder="1"/>
    <xf numFmtId="0" fontId="6" fillId="0" borderId="33" xfId="0" applyFont="1" applyBorder="1" applyAlignment="1">
      <alignment horizontal="center"/>
    </xf>
    <xf numFmtId="0" fontId="6" fillId="0" borderId="34" xfId="0" applyFont="1" applyBorder="1" applyAlignment="1">
      <alignment horizontal="center"/>
    </xf>
    <xf numFmtId="0" fontId="6" fillId="0" borderId="35" xfId="0" applyFont="1" applyBorder="1" applyAlignment="1">
      <alignment horizontal="center"/>
    </xf>
    <xf numFmtId="0" fontId="6" fillId="0" borderId="36" xfId="0" applyFont="1" applyBorder="1" applyAlignment="1">
      <alignment horizontal="center"/>
    </xf>
    <xf numFmtId="0" fontId="7" fillId="0" borderId="32" xfId="0" applyFont="1" applyBorder="1"/>
    <xf numFmtId="0" fontId="7" fillId="0" borderId="37" xfId="0" applyFont="1" applyBorder="1"/>
    <xf numFmtId="0" fontId="7" fillId="0" borderId="38" xfId="0" applyFont="1" applyBorder="1"/>
    <xf numFmtId="3" fontId="7" fillId="0" borderId="39" xfId="0" applyNumberFormat="1" applyFont="1" applyBorder="1"/>
    <xf numFmtId="3" fontId="7" fillId="0" borderId="2" xfId="0" applyNumberFormat="1" applyFont="1" applyBorder="1"/>
    <xf numFmtId="3" fontId="7" fillId="0" borderId="1" xfId="0" applyNumberFormat="1" applyFont="1" applyBorder="1"/>
    <xf numFmtId="177" fontId="7" fillId="0" borderId="7" xfId="0" applyNumberFormat="1" applyFont="1" applyBorder="1"/>
    <xf numFmtId="170" fontId="7" fillId="0" borderId="2" xfId="0" applyNumberFormat="1" applyFont="1" applyBorder="1"/>
    <xf numFmtId="177" fontId="7" fillId="0" borderId="4" xfId="0" applyNumberFormat="1" applyFont="1" applyBorder="1"/>
    <xf numFmtId="177" fontId="7" fillId="0" borderId="7" xfId="0" applyNumberFormat="1" applyFont="1" applyBorder="1" applyAlignment="1">
      <alignment horizontal="right"/>
    </xf>
    <xf numFmtId="170" fontId="7" fillId="0" borderId="2" xfId="0" applyNumberFormat="1" applyFont="1" applyBorder="1" applyAlignment="1">
      <alignment horizontal="right"/>
    </xf>
    <xf numFmtId="177" fontId="7" fillId="0" borderId="4" xfId="0" applyNumberFormat="1" applyFont="1" applyBorder="1" applyAlignment="1">
      <alignment horizontal="right"/>
    </xf>
    <xf numFmtId="0" fontId="7" fillId="0" borderId="2" xfId="0" applyFont="1" applyBorder="1" applyAlignment="1">
      <alignment horizontal="right"/>
    </xf>
    <xf numFmtId="177" fontId="6" fillId="0" borderId="41" xfId="0" applyNumberFormat="1" applyFont="1" applyBorder="1" applyAlignment="1">
      <alignment horizontal="right"/>
    </xf>
    <xf numFmtId="170" fontId="6" fillId="0" borderId="2" xfId="0" applyNumberFormat="1" applyFont="1" applyBorder="1" applyAlignment="1">
      <alignment horizontal="right"/>
    </xf>
    <xf numFmtId="0" fontId="6" fillId="0" borderId="2" xfId="0" applyFont="1" applyBorder="1" applyAlignment="1">
      <alignment horizontal="right"/>
    </xf>
    <xf numFmtId="173" fontId="6" fillId="0" borderId="47" xfId="0" applyNumberFormat="1" applyFont="1" applyBorder="1" applyAlignment="1">
      <alignment horizontal="right"/>
    </xf>
    <xf numFmtId="177" fontId="7" fillId="0" borderId="42" xfId="0" applyNumberFormat="1" applyFont="1" applyBorder="1" applyAlignment="1">
      <alignment horizontal="right"/>
    </xf>
    <xf numFmtId="3" fontId="7" fillId="0" borderId="2" xfId="0" applyNumberFormat="1" applyFont="1" applyBorder="1" applyAlignment="1">
      <alignment horizontal="right"/>
    </xf>
    <xf numFmtId="177" fontId="7" fillId="0" borderId="43" xfId="0" applyNumberFormat="1" applyFont="1" applyBorder="1" applyAlignment="1">
      <alignment horizontal="right"/>
    </xf>
    <xf numFmtId="165" fontId="7" fillId="0" borderId="48" xfId="0" applyNumberFormat="1" applyFont="1" applyBorder="1" applyAlignment="1">
      <alignment horizontal="right"/>
    </xf>
    <xf numFmtId="0" fontId="7" fillId="0" borderId="40" xfId="0" applyFont="1" applyBorder="1" applyAlignment="1">
      <alignment wrapText="1"/>
    </xf>
    <xf numFmtId="177" fontId="7" fillId="0" borderId="41" xfId="0" applyNumberFormat="1" applyFont="1" applyBorder="1" applyAlignment="1">
      <alignment horizontal="right"/>
    </xf>
    <xf numFmtId="177" fontId="7" fillId="0" borderId="40" xfId="0" applyNumberFormat="1" applyFont="1" applyBorder="1" applyAlignment="1">
      <alignment horizontal="right"/>
    </xf>
    <xf numFmtId="169" fontId="7" fillId="0" borderId="49" xfId="0" applyNumberFormat="1" applyFont="1" applyBorder="1" applyAlignment="1">
      <alignment horizontal="right"/>
    </xf>
    <xf numFmtId="173" fontId="6" fillId="0" borderId="49" xfId="0" applyNumberFormat="1" applyFont="1" applyBorder="1" applyAlignment="1">
      <alignment horizontal="right"/>
    </xf>
    <xf numFmtId="177" fontId="6" fillId="0" borderId="7" xfId="0" applyNumberFormat="1" applyFont="1" applyBorder="1" applyAlignment="1">
      <alignment horizontal="right"/>
    </xf>
    <xf numFmtId="0" fontId="6" fillId="0" borderId="3" xfId="0" applyFont="1" applyBorder="1" applyAlignment="1">
      <alignment wrapText="1"/>
    </xf>
    <xf numFmtId="177" fontId="6" fillId="0" borderId="37" xfId="0" applyNumberFormat="1" applyFont="1" applyBorder="1" applyAlignment="1">
      <alignment horizontal="right"/>
    </xf>
    <xf numFmtId="3" fontId="7" fillId="0" borderId="3" xfId="0" applyNumberFormat="1" applyFont="1" applyBorder="1" applyAlignment="1">
      <alignment horizontal="right"/>
    </xf>
    <xf numFmtId="164" fontId="7" fillId="0" borderId="38" xfId="0" applyNumberFormat="1" applyFont="1" applyBorder="1" applyAlignment="1">
      <alignment horizontal="right"/>
    </xf>
    <xf numFmtId="0" fontId="6" fillId="0" borderId="45" xfId="0" applyFont="1" applyBorder="1" applyAlignment="1">
      <alignment wrapText="1"/>
    </xf>
    <xf numFmtId="177" fontId="6" fillId="0" borderId="50" xfId="0" applyNumberFormat="1" applyFont="1" applyBorder="1" applyAlignment="1">
      <alignment horizontal="right"/>
    </xf>
    <xf numFmtId="3" fontId="7" fillId="0" borderId="34" xfId="0" applyNumberFormat="1" applyFont="1" applyBorder="1" applyAlignment="1">
      <alignment horizontal="right"/>
    </xf>
    <xf numFmtId="0" fontId="7" fillId="0" borderId="34" xfId="0" applyFont="1" applyBorder="1" applyAlignment="1">
      <alignment horizontal="right"/>
    </xf>
    <xf numFmtId="164" fontId="7" fillId="0" borderId="51" xfId="0" applyNumberFormat="1" applyFont="1" applyBorder="1" applyAlignment="1">
      <alignment horizontal="right"/>
    </xf>
    <xf numFmtId="0" fontId="6" fillId="0" borderId="38" xfId="0" applyFont="1" applyBorder="1"/>
    <xf numFmtId="14" fontId="6" fillId="0" borderId="31" xfId="0" applyNumberFormat="1" applyFont="1" applyBorder="1" applyAlignment="1">
      <alignment horizontal="center"/>
    </xf>
    <xf numFmtId="0" fontId="6" fillId="0" borderId="52" xfId="0" applyFont="1" applyBorder="1" applyAlignment="1">
      <alignment horizontal="center"/>
    </xf>
    <xf numFmtId="0" fontId="6" fillId="0" borderId="46" xfId="0" applyFont="1" applyBorder="1" applyAlignment="1">
      <alignment wrapText="1"/>
    </xf>
    <xf numFmtId="177" fontId="6" fillId="0" borderId="44" xfId="0" applyNumberFormat="1" applyFont="1" applyBorder="1" applyAlignment="1">
      <alignment horizontal="right"/>
    </xf>
    <xf numFmtId="0" fontId="12" fillId="0" borderId="2" xfId="0" applyFont="1" applyBorder="1" applyAlignment="1">
      <alignment horizontal="left"/>
    </xf>
    <xf numFmtId="165" fontId="6" fillId="0" borderId="49" xfId="0" applyNumberFormat="1" applyFont="1" applyBorder="1" applyAlignment="1">
      <alignment horizontal="right"/>
    </xf>
    <xf numFmtId="173" fontId="7" fillId="0" borderId="49" xfId="0" applyNumberFormat="1" applyFont="1" applyBorder="1" applyAlignment="1">
      <alignment horizontal="right"/>
    </xf>
    <xf numFmtId="37" fontId="46" fillId="0" borderId="14" xfId="0" applyNumberFormat="1" applyFont="1" applyBorder="1" applyAlignment="1" applyProtection="1">
      <alignment horizontal="right"/>
      <protection hidden="1"/>
    </xf>
    <xf numFmtId="37" fontId="46" fillId="0" borderId="23" xfId="0" applyNumberFormat="1" applyFont="1" applyBorder="1" applyAlignment="1" applyProtection="1">
      <alignment horizontal="right"/>
      <protection hidden="1"/>
    </xf>
    <xf numFmtId="0" fontId="46" fillId="0" borderId="0" xfId="0" applyFont="1" applyAlignment="1" applyProtection="1">
      <alignment horizontal="left"/>
      <protection hidden="1"/>
    </xf>
    <xf numFmtId="37" fontId="47" fillId="0" borderId="5" xfId="0" applyNumberFormat="1" applyFont="1" applyBorder="1" applyAlignment="1" applyProtection="1">
      <alignment horizontal="right"/>
      <protection hidden="1"/>
    </xf>
    <xf numFmtId="37" fontId="47" fillId="0" borderId="24" xfId="0" applyNumberFormat="1" applyFont="1" applyBorder="1" applyAlignment="1" applyProtection="1">
      <alignment horizontal="right"/>
      <protection hidden="1"/>
    </xf>
    <xf numFmtId="37" fontId="46" fillId="0" borderId="25" xfId="0" applyNumberFormat="1" applyFont="1" applyBorder="1" applyAlignment="1" applyProtection="1">
      <alignment horizontal="right"/>
      <protection hidden="1"/>
    </xf>
    <xf numFmtId="0" fontId="48" fillId="5" borderId="22" xfId="0" applyFont="1" applyFill="1" applyBorder="1" applyAlignment="1">
      <alignment horizontal="center"/>
    </xf>
    <xf numFmtId="0" fontId="46" fillId="0" borderId="14" xfId="0" applyFont="1" applyBorder="1" applyAlignment="1" applyProtection="1">
      <alignment horizontal="left" wrapText="1"/>
      <protection hidden="1"/>
    </xf>
    <xf numFmtId="172" fontId="49" fillId="0" borderId="14" xfId="0" applyNumberFormat="1" applyFont="1" applyBorder="1" applyAlignment="1" applyProtection="1">
      <alignment horizontal="right"/>
      <protection hidden="1"/>
    </xf>
    <xf numFmtId="172" fontId="49" fillId="0" borderId="14" xfId="0" quotePrefix="1" applyNumberFormat="1" applyFont="1" applyBorder="1" applyAlignment="1" applyProtection="1">
      <alignment horizontal="right"/>
      <protection hidden="1"/>
    </xf>
    <xf numFmtId="37" fontId="49" fillId="0" borderId="0" xfId="0" applyNumberFormat="1" applyFont="1" applyAlignment="1" applyProtection="1">
      <alignment horizontal="right"/>
      <protection hidden="1"/>
    </xf>
    <xf numFmtId="37" fontId="46" fillId="0" borderId="5" xfId="0" applyNumberFormat="1" applyFont="1" applyBorder="1" applyAlignment="1" applyProtection="1">
      <alignment horizontal="right"/>
      <protection hidden="1"/>
    </xf>
    <xf numFmtId="166" fontId="47" fillId="0" borderId="5" xfId="0" applyNumberFormat="1" applyFont="1" applyBorder="1" applyAlignment="1" applyProtection="1">
      <alignment horizontal="right"/>
      <protection hidden="1"/>
    </xf>
    <xf numFmtId="173" fontId="47" fillId="0" borderId="5" xfId="0" applyNumberFormat="1" applyFont="1" applyBorder="1" applyAlignment="1" applyProtection="1">
      <alignment horizontal="right"/>
      <protection hidden="1"/>
    </xf>
    <xf numFmtId="172" fontId="50" fillId="0" borderId="5" xfId="0" applyNumberFormat="1" applyFont="1" applyBorder="1" applyAlignment="1" applyProtection="1">
      <alignment horizontal="right"/>
      <protection hidden="1"/>
    </xf>
    <xf numFmtId="37" fontId="46" fillId="0" borderId="24" xfId="0" applyNumberFormat="1" applyFont="1" applyBorder="1" applyAlignment="1" applyProtection="1">
      <alignment horizontal="right"/>
      <protection hidden="1"/>
    </xf>
    <xf numFmtId="0" fontId="47" fillId="0" borderId="17" xfId="0" applyFont="1" applyBorder="1" applyAlignment="1" applyProtection="1">
      <alignment horizontal="right"/>
      <protection hidden="1"/>
    </xf>
    <xf numFmtId="0" fontId="47" fillId="0" borderId="0" xfId="0" applyFont="1" applyAlignment="1" applyProtection="1">
      <alignment horizontal="right"/>
      <protection hidden="1"/>
    </xf>
    <xf numFmtId="0" fontId="46" fillId="0" borderId="0" xfId="0" applyFont="1" applyAlignment="1" applyProtection="1">
      <alignment horizontal="right"/>
      <protection hidden="1"/>
    </xf>
    <xf numFmtId="166" fontId="50" fillId="0" borderId="0" xfId="0" applyNumberFormat="1" applyFont="1" applyAlignment="1" applyProtection="1">
      <alignment horizontal="right"/>
      <protection hidden="1"/>
    </xf>
    <xf numFmtId="37" fontId="47" fillId="0" borderId="0" xfId="0" applyNumberFormat="1" applyFont="1" applyAlignment="1" applyProtection="1">
      <alignment horizontal="right"/>
      <protection hidden="1"/>
    </xf>
    <xf numFmtId="0" fontId="47" fillId="0" borderId="8" xfId="0" applyFont="1" applyBorder="1" applyAlignment="1">
      <alignment horizontal="center"/>
    </xf>
    <xf numFmtId="173" fontId="50" fillId="0" borderId="5" xfId="0" applyNumberFormat="1" applyFont="1" applyBorder="1" applyAlignment="1" applyProtection="1">
      <alignment horizontal="right"/>
      <protection hidden="1"/>
    </xf>
    <xf numFmtId="37" fontId="46" fillId="0" borderId="0" xfId="0" applyNumberFormat="1" applyFont="1" applyAlignment="1" applyProtection="1">
      <alignment horizontal="right"/>
      <protection hidden="1"/>
    </xf>
    <xf numFmtId="37" fontId="49" fillId="0" borderId="14" xfId="0" applyNumberFormat="1" applyFont="1" applyBorder="1" applyAlignment="1" applyProtection="1">
      <alignment horizontal="right"/>
      <protection hidden="1"/>
    </xf>
    <xf numFmtId="173" fontId="49" fillId="0" borderId="14" xfId="0" applyNumberFormat="1" applyFont="1" applyBorder="1" applyAlignment="1" applyProtection="1">
      <alignment horizontal="right"/>
      <protection hidden="1"/>
    </xf>
    <xf numFmtId="37" fontId="49" fillId="0" borderId="25" xfId="0" applyNumberFormat="1" applyFont="1" applyBorder="1" applyAlignment="1" applyProtection="1">
      <alignment horizontal="right"/>
      <protection hidden="1"/>
    </xf>
    <xf numFmtId="173" fontId="49" fillId="0" borderId="25" xfId="0" applyNumberFormat="1" applyFont="1" applyBorder="1" applyAlignment="1" applyProtection="1">
      <alignment horizontal="right"/>
      <protection hidden="1"/>
    </xf>
    <xf numFmtId="173" fontId="50" fillId="0" borderId="24" xfId="0" applyNumberFormat="1" applyFont="1" applyBorder="1" applyAlignment="1" applyProtection="1">
      <alignment horizontal="right"/>
      <protection hidden="1"/>
    </xf>
    <xf numFmtId="0" fontId="47" fillId="0" borderId="0" xfId="0" applyFont="1" applyProtection="1">
      <protection hidden="1"/>
    </xf>
    <xf numFmtId="37" fontId="46" fillId="0" borderId="0" xfId="0" quotePrefix="1" applyNumberFormat="1" applyFont="1" applyAlignment="1" applyProtection="1">
      <alignment horizontal="right"/>
      <protection hidden="1"/>
    </xf>
    <xf numFmtId="173" fontId="49" fillId="0" borderId="0" xfId="0" applyNumberFormat="1" applyFont="1" applyAlignment="1" applyProtection="1">
      <alignment horizontal="right"/>
      <protection hidden="1"/>
    </xf>
    <xf numFmtId="0" fontId="46" fillId="0" borderId="14" xfId="0" applyFont="1" applyBorder="1" applyAlignment="1" applyProtection="1">
      <alignment horizontal="right"/>
      <protection hidden="1"/>
    </xf>
    <xf numFmtId="172" fontId="49" fillId="0" borderId="25" xfId="0" applyNumberFormat="1" applyFont="1" applyBorder="1" applyAlignment="1" applyProtection="1">
      <alignment horizontal="right"/>
      <protection hidden="1"/>
    </xf>
    <xf numFmtId="172" fontId="50" fillId="0" borderId="6" xfId="0" applyNumberFormat="1" applyFont="1" applyBorder="1" applyAlignment="1" applyProtection="1">
      <alignment horizontal="right"/>
      <protection hidden="1"/>
    </xf>
    <xf numFmtId="37" fontId="49" fillId="0" borderId="14" xfId="0" applyNumberFormat="1" applyFont="1" applyBorder="1" applyAlignment="1" applyProtection="1">
      <alignment vertical="center"/>
      <protection hidden="1"/>
    </xf>
    <xf numFmtId="0" fontId="52" fillId="0" borderId="0" xfId="0" applyFont="1" applyAlignment="1" applyProtection="1">
      <alignment vertical="center"/>
      <protection hidden="1"/>
    </xf>
    <xf numFmtId="166" fontId="52" fillId="0" borderId="0" xfId="0" applyNumberFormat="1" applyFont="1" applyAlignment="1" applyProtection="1">
      <alignment horizontal="right" vertical="center"/>
      <protection hidden="1"/>
    </xf>
    <xf numFmtId="166" fontId="52" fillId="0" borderId="17" xfId="0" applyNumberFormat="1" applyFont="1" applyBorder="1" applyAlignment="1" applyProtection="1">
      <alignment horizontal="right" vertical="center"/>
      <protection hidden="1"/>
    </xf>
    <xf numFmtId="166" fontId="49" fillId="0" borderId="14" xfId="0" applyNumberFormat="1" applyFont="1" applyBorder="1" applyAlignment="1" applyProtection="1">
      <alignment vertical="center"/>
      <protection hidden="1"/>
    </xf>
    <xf numFmtId="37" fontId="49" fillId="2" borderId="0" xfId="0" applyNumberFormat="1" applyFont="1" applyFill="1" applyAlignment="1" applyProtection="1">
      <alignment vertical="center"/>
      <protection hidden="1"/>
    </xf>
    <xf numFmtId="0" fontId="52" fillId="2" borderId="0" xfId="0" applyFont="1" applyFill="1" applyAlignment="1" applyProtection="1">
      <alignment vertical="center"/>
      <protection hidden="1"/>
    </xf>
    <xf numFmtId="166" fontId="52" fillId="2" borderId="0" xfId="0" applyNumberFormat="1" applyFont="1" applyFill="1" applyAlignment="1" applyProtection="1">
      <alignment horizontal="right" vertical="center"/>
      <protection hidden="1"/>
    </xf>
    <xf numFmtId="166" fontId="52" fillId="2" borderId="17" xfId="0" applyNumberFormat="1" applyFont="1" applyFill="1" applyBorder="1" applyAlignment="1" applyProtection="1">
      <alignment horizontal="right" vertical="center"/>
      <protection hidden="1"/>
    </xf>
    <xf numFmtId="166" fontId="49" fillId="2" borderId="0" xfId="0" applyNumberFormat="1" applyFont="1" applyFill="1" applyAlignment="1" applyProtection="1">
      <alignment vertical="center"/>
      <protection hidden="1"/>
    </xf>
    <xf numFmtId="166" fontId="49" fillId="0" borderId="14" xfId="0" applyNumberFormat="1" applyFont="1" applyBorder="1" applyAlignment="1" applyProtection="1">
      <alignment horizontal="right" vertical="center"/>
      <protection hidden="1"/>
    </xf>
    <xf numFmtId="166" fontId="49" fillId="2" borderId="14" xfId="0" applyNumberFormat="1" applyFont="1" applyFill="1" applyBorder="1" applyAlignment="1" applyProtection="1">
      <alignment horizontal="right" vertical="center"/>
      <protection hidden="1"/>
    </xf>
    <xf numFmtId="166" fontId="52" fillId="0" borderId="0" xfId="0" applyNumberFormat="1" applyFont="1" applyAlignment="1" applyProtection="1">
      <alignment vertical="center"/>
      <protection hidden="1"/>
    </xf>
    <xf numFmtId="0" fontId="46" fillId="0" borderId="17" xfId="0" applyFont="1" applyBorder="1" applyAlignment="1" applyProtection="1">
      <alignment horizontal="right"/>
      <protection hidden="1"/>
    </xf>
    <xf numFmtId="37" fontId="46" fillId="0" borderId="30" xfId="0" applyNumberFormat="1" applyFont="1" applyBorder="1" applyAlignment="1" applyProtection="1">
      <alignment horizontal="right"/>
      <protection hidden="1"/>
    </xf>
    <xf numFmtId="172" fontId="49" fillId="0" borderId="30" xfId="0" applyNumberFormat="1" applyFont="1" applyBorder="1" applyAlignment="1" applyProtection="1">
      <alignment horizontal="right"/>
      <protection hidden="1"/>
    </xf>
    <xf numFmtId="172" fontId="49" fillId="0" borderId="6" xfId="0" applyNumberFormat="1" applyFont="1" applyBorder="1" applyAlignment="1" applyProtection="1">
      <alignment horizontal="right"/>
      <protection hidden="1"/>
    </xf>
    <xf numFmtId="166" fontId="50" fillId="0" borderId="0" xfId="0" quotePrefix="1" applyNumberFormat="1" applyFont="1" applyAlignment="1" applyProtection="1">
      <alignment horizontal="right"/>
      <protection hidden="1"/>
    </xf>
    <xf numFmtId="166" fontId="50" fillId="0" borderId="17" xfId="0" applyNumberFormat="1" applyFont="1" applyBorder="1" applyAlignment="1" applyProtection="1">
      <alignment horizontal="right"/>
      <protection hidden="1"/>
    </xf>
    <xf numFmtId="0" fontId="53" fillId="0" borderId="0" xfId="0" applyFont="1" applyAlignment="1" applyProtection="1">
      <alignment horizontal="right"/>
      <protection hidden="1"/>
    </xf>
    <xf numFmtId="166" fontId="49" fillId="0" borderId="0" xfId="0" quotePrefix="1" applyNumberFormat="1" applyFont="1" applyAlignment="1" applyProtection="1">
      <alignment horizontal="right"/>
      <protection hidden="1"/>
    </xf>
    <xf numFmtId="166" fontId="49" fillId="0" borderId="17" xfId="0" applyNumberFormat="1" applyFont="1" applyBorder="1" applyAlignment="1" applyProtection="1">
      <alignment horizontal="right"/>
      <protection hidden="1"/>
    </xf>
    <xf numFmtId="37" fontId="47" fillId="0" borderId="6" xfId="0" applyNumberFormat="1" applyFont="1" applyBorder="1" applyAlignment="1" applyProtection="1">
      <alignment horizontal="right"/>
      <protection hidden="1"/>
    </xf>
    <xf numFmtId="0" fontId="54" fillId="0" borderId="0" xfId="0" applyFont="1" applyAlignment="1" applyProtection="1">
      <alignment horizontal="right"/>
      <protection hidden="1"/>
    </xf>
    <xf numFmtId="0" fontId="47" fillId="0" borderId="17" xfId="0" applyFont="1" applyBorder="1" applyProtection="1">
      <protection hidden="1"/>
    </xf>
    <xf numFmtId="172" fontId="49" fillId="0" borderId="14" xfId="0" quotePrefix="1" applyNumberFormat="1" applyFont="1" applyBorder="1" applyAlignment="1" applyProtection="1">
      <alignment horizontal="left"/>
      <protection hidden="1"/>
    </xf>
    <xf numFmtId="0" fontId="46" fillId="0" borderId="0" xfId="0" applyFont="1" applyProtection="1">
      <protection hidden="1"/>
    </xf>
    <xf numFmtId="37" fontId="55" fillId="0" borderId="0" xfId="0" applyNumberFormat="1" applyFont="1" applyProtection="1">
      <protection hidden="1"/>
    </xf>
    <xf numFmtId="37" fontId="46" fillId="0" borderId="14" xfId="0" applyNumberFormat="1" applyFont="1" applyBorder="1" applyAlignment="1" applyProtection="1">
      <alignment vertical="center"/>
      <protection hidden="1"/>
    </xf>
    <xf numFmtId="0" fontId="46" fillId="0" borderId="0" xfId="0" applyFont="1" applyAlignment="1" applyProtection="1">
      <alignment vertical="center"/>
      <protection hidden="1"/>
    </xf>
    <xf numFmtId="166" fontId="49" fillId="0" borderId="0" xfId="0" applyNumberFormat="1" applyFont="1" applyAlignment="1" applyProtection="1">
      <alignment horizontal="right" vertical="center"/>
      <protection hidden="1"/>
    </xf>
    <xf numFmtId="37" fontId="47" fillId="0" borderId="14" xfId="0" applyNumberFormat="1" applyFont="1" applyFill="1" applyBorder="1" applyAlignment="1" applyProtection="1">
      <alignment horizontal="right"/>
      <protection hidden="1"/>
    </xf>
    <xf numFmtId="0" fontId="46" fillId="0" borderId="0" xfId="0" applyFont="1" applyFill="1" applyProtection="1">
      <protection hidden="1"/>
    </xf>
    <xf numFmtId="37" fontId="46" fillId="0" borderId="14" xfId="0" applyNumberFormat="1" applyFont="1" applyFill="1" applyBorder="1" applyAlignment="1" applyProtection="1">
      <alignment horizontal="right"/>
      <protection hidden="1"/>
    </xf>
    <xf numFmtId="172" fontId="49" fillId="0" borderId="14" xfId="0" applyNumberFormat="1" applyFont="1" applyFill="1" applyBorder="1" applyAlignment="1" applyProtection="1">
      <alignment horizontal="right"/>
      <protection hidden="1"/>
    </xf>
    <xf numFmtId="37" fontId="46" fillId="0" borderId="14" xfId="0" applyNumberFormat="1" applyFont="1" applyFill="1" applyBorder="1" applyAlignment="1" applyProtection="1">
      <alignment vertical="center"/>
      <protection hidden="1"/>
    </xf>
    <xf numFmtId="0" fontId="46" fillId="0" borderId="0" xfId="0" applyFont="1" applyFill="1" applyAlignment="1" applyProtection="1">
      <alignment vertical="center"/>
      <protection hidden="1"/>
    </xf>
    <xf numFmtId="0" fontId="49" fillId="0" borderId="0" xfId="0" applyFont="1" applyFill="1" applyAlignment="1" applyProtection="1">
      <alignment vertical="center"/>
      <protection hidden="1"/>
    </xf>
    <xf numFmtId="37" fontId="55" fillId="0" borderId="0" xfId="0" applyNumberFormat="1" applyFont="1" applyFill="1" applyProtection="1">
      <protection hidden="1"/>
    </xf>
    <xf numFmtId="37" fontId="55" fillId="0" borderId="17" xfId="0" applyNumberFormat="1" applyFont="1" applyFill="1" applyBorder="1" applyProtection="1">
      <protection hidden="1"/>
    </xf>
    <xf numFmtId="166" fontId="49" fillId="0" borderId="0" xfId="0" applyNumberFormat="1" applyFont="1" applyFill="1" applyAlignment="1" applyProtection="1">
      <alignment horizontal="right" vertical="center"/>
      <protection hidden="1"/>
    </xf>
    <xf numFmtId="166" fontId="49" fillId="0" borderId="17" xfId="0" applyNumberFormat="1" applyFont="1" applyFill="1" applyBorder="1" applyAlignment="1" applyProtection="1">
      <alignment horizontal="right" vertical="center"/>
      <protection hidden="1"/>
    </xf>
    <xf numFmtId="166" fontId="9" fillId="0" borderId="0" xfId="0" applyNumberFormat="1" applyFont="1" applyFill="1" applyAlignment="1" applyProtection="1">
      <alignment horizontal="right" vertical="center"/>
      <protection hidden="1"/>
    </xf>
    <xf numFmtId="0" fontId="0" fillId="0" borderId="19" xfId="0" applyFill="1" applyBorder="1" applyProtection="1">
      <protection hidden="1"/>
    </xf>
    <xf numFmtId="0" fontId="6" fillId="0" borderId="0" xfId="0" applyFont="1" applyFill="1" applyAlignment="1" applyProtection="1">
      <alignment horizontal="right"/>
      <protection hidden="1"/>
    </xf>
    <xf numFmtId="0" fontId="6" fillId="0" borderId="0" xfId="0" applyFont="1" applyFill="1" applyProtection="1">
      <protection hidden="1"/>
    </xf>
    <xf numFmtId="0" fontId="46" fillId="0" borderId="0" xfId="0" applyFont="1" applyFill="1" applyAlignment="1" applyProtection="1">
      <alignment horizontal="right"/>
      <protection hidden="1"/>
    </xf>
    <xf numFmtId="0" fontId="46" fillId="0" borderId="17" xfId="0" applyFont="1" applyFill="1" applyBorder="1" applyAlignment="1" applyProtection="1">
      <alignment horizontal="right"/>
      <protection hidden="1"/>
    </xf>
    <xf numFmtId="37" fontId="46" fillId="0" borderId="0" xfId="0" applyNumberFormat="1" applyFont="1" applyFill="1" applyAlignment="1" applyProtection="1">
      <alignment horizontal="right"/>
      <protection hidden="1"/>
    </xf>
    <xf numFmtId="37" fontId="6" fillId="0" borderId="0" xfId="0" applyNumberFormat="1" applyFont="1" applyFill="1" applyAlignment="1" applyProtection="1">
      <alignment horizontal="right"/>
      <protection hidden="1"/>
    </xf>
    <xf numFmtId="0" fontId="19" fillId="0" borderId="0" xfId="0" applyFont="1" applyFill="1" applyAlignment="1" applyProtection="1">
      <alignment horizontal="right"/>
      <protection hidden="1"/>
    </xf>
    <xf numFmtId="0" fontId="47" fillId="0" borderId="0" xfId="0" applyFont="1" applyFill="1" applyAlignment="1" applyProtection="1">
      <alignment horizontal="right"/>
      <protection hidden="1"/>
    </xf>
    <xf numFmtId="37" fontId="49" fillId="0" borderId="0" xfId="0" applyNumberFormat="1" applyFont="1" applyFill="1" applyAlignment="1" applyProtection="1">
      <alignment horizontal="right"/>
      <protection hidden="1"/>
    </xf>
    <xf numFmtId="0" fontId="7" fillId="0" borderId="17" xfId="0" applyFont="1" applyFill="1" applyBorder="1" applyAlignment="1" applyProtection="1">
      <alignment horizontal="right"/>
      <protection hidden="1"/>
    </xf>
    <xf numFmtId="0" fontId="6" fillId="0" borderId="17" xfId="0" applyFont="1" applyFill="1" applyBorder="1" applyAlignment="1" applyProtection="1">
      <alignment horizontal="right"/>
      <protection hidden="1"/>
    </xf>
    <xf numFmtId="0" fontId="6" fillId="0" borderId="17" xfId="0" applyFont="1" applyFill="1" applyBorder="1" applyProtection="1">
      <protection hidden="1"/>
    </xf>
    <xf numFmtId="0" fontId="7" fillId="0" borderId="14" xfId="0" applyFont="1" applyFill="1" applyBorder="1" applyAlignment="1" applyProtection="1">
      <alignment horizontal="left"/>
      <protection hidden="1"/>
    </xf>
    <xf numFmtId="37" fontId="7" fillId="0" borderId="0" xfId="0" applyNumberFormat="1" applyFont="1" applyFill="1" applyAlignment="1" applyProtection="1">
      <alignment vertical="center"/>
      <protection hidden="1"/>
    </xf>
    <xf numFmtId="0" fontId="7" fillId="0" borderId="0" xfId="0" applyFont="1" applyFill="1" applyAlignment="1" applyProtection="1">
      <alignment vertical="center"/>
      <protection hidden="1"/>
    </xf>
    <xf numFmtId="165" fontId="49" fillId="0" borderId="14" xfId="2" applyNumberFormat="1" applyFont="1" applyFill="1" applyBorder="1" applyAlignment="1" applyProtection="1">
      <alignment horizontal="right"/>
      <protection hidden="1"/>
    </xf>
    <xf numFmtId="37" fontId="46" fillId="0" borderId="0" xfId="0" applyNumberFormat="1" applyFont="1" applyAlignment="1" applyProtection="1">
      <alignment vertical="center"/>
      <protection hidden="1"/>
    </xf>
    <xf numFmtId="166" fontId="49" fillId="0" borderId="19" xfId="0" applyNumberFormat="1" applyFont="1" applyBorder="1" applyAlignment="1" applyProtection="1">
      <alignment horizontal="right" vertical="center"/>
      <protection hidden="1"/>
    </xf>
    <xf numFmtId="37" fontId="46" fillId="0" borderId="5" xfId="0" applyNumberFormat="1" applyFont="1" applyBorder="1" applyAlignment="1" applyProtection="1">
      <alignment vertical="center"/>
      <protection hidden="1"/>
    </xf>
    <xf numFmtId="0" fontId="46" fillId="0" borderId="5" xfId="0" applyFont="1" applyBorder="1" applyAlignment="1" applyProtection="1">
      <alignment vertical="center"/>
      <protection hidden="1"/>
    </xf>
    <xf numFmtId="0" fontId="54" fillId="0" borderId="5" xfId="0" applyFont="1" applyBorder="1" applyAlignment="1" applyProtection="1">
      <alignment vertical="center"/>
      <protection hidden="1"/>
    </xf>
    <xf numFmtId="166" fontId="49" fillId="0" borderId="5" xfId="0" applyNumberFormat="1" applyFont="1" applyBorder="1" applyAlignment="1" applyProtection="1">
      <alignment horizontal="right" vertical="center"/>
      <protection hidden="1"/>
    </xf>
    <xf numFmtId="0" fontId="47" fillId="0" borderId="0" xfId="0" applyFont="1" applyAlignment="1" applyProtection="1">
      <alignment horizontal="center"/>
      <protection hidden="1"/>
    </xf>
    <xf numFmtId="0" fontId="46" fillId="0" borderId="0" xfId="0" applyFont="1" applyAlignment="1" applyProtection="1">
      <alignment horizontal="center"/>
      <protection hidden="1"/>
    </xf>
    <xf numFmtId="0" fontId="47" fillId="0" borderId="17" xfId="0" applyFont="1" applyBorder="1" applyAlignment="1" applyProtection="1">
      <alignment horizontal="center"/>
      <protection hidden="1"/>
    </xf>
    <xf numFmtId="3" fontId="50" fillId="0" borderId="21" xfId="0" applyNumberFormat="1" applyFont="1" applyBorder="1" applyAlignment="1">
      <alignment wrapText="1"/>
    </xf>
    <xf numFmtId="173" fontId="50" fillId="0" borderId="21" xfId="0" applyNumberFormat="1" applyFont="1" applyBorder="1" applyAlignment="1">
      <alignment horizontal="right"/>
    </xf>
    <xf numFmtId="3" fontId="49" fillId="0" borderId="21" xfId="0" applyNumberFormat="1" applyFont="1" applyBorder="1" applyAlignment="1">
      <alignment wrapText="1"/>
    </xf>
    <xf numFmtId="169" fontId="50" fillId="0" borderId="0" xfId="0" applyNumberFormat="1" applyFont="1" applyAlignment="1">
      <alignment horizontal="right"/>
    </xf>
    <xf numFmtId="167" fontId="50" fillId="0" borderId="5" xfId="0" applyNumberFormat="1" applyFont="1" applyBorder="1" applyAlignment="1">
      <alignment horizontal="right" wrapText="1"/>
    </xf>
    <xf numFmtId="0" fontId="48" fillId="5" borderId="16" xfId="0" applyFont="1" applyFill="1" applyBorder="1" applyAlignment="1">
      <alignment horizontal="center"/>
    </xf>
    <xf numFmtId="169" fontId="50" fillId="0" borderId="18" xfId="0" applyNumberFormat="1" applyFont="1" applyBorder="1" applyAlignment="1">
      <alignment horizontal="right"/>
    </xf>
    <xf numFmtId="167" fontId="50" fillId="0" borderId="20" xfId="0" applyNumberFormat="1" applyFont="1" applyBorder="1" applyAlignment="1">
      <alignment horizontal="right" wrapText="1"/>
    </xf>
    <xf numFmtId="173" fontId="50" fillId="0" borderId="0" xfId="0" applyNumberFormat="1" applyFont="1" applyBorder="1" applyAlignment="1">
      <alignment horizontal="right"/>
    </xf>
    <xf numFmtId="37" fontId="7" fillId="0" borderId="14" xfId="0" applyNumberFormat="1" applyFont="1" applyFill="1" applyBorder="1" applyAlignment="1" applyProtection="1">
      <alignment horizontal="right"/>
      <protection hidden="1"/>
    </xf>
    <xf numFmtId="37" fontId="6" fillId="0" borderId="24" xfId="0" applyNumberFormat="1" applyFont="1" applyFill="1" applyBorder="1" applyAlignment="1" applyProtection="1">
      <alignment horizontal="right"/>
      <protection hidden="1"/>
    </xf>
    <xf numFmtId="37" fontId="8" fillId="0" borderId="21" xfId="0" applyNumberFormat="1" applyFont="1" applyFill="1" applyBorder="1" applyAlignment="1" applyProtection="1">
      <alignment horizontal="right"/>
      <protection hidden="1"/>
    </xf>
    <xf numFmtId="3" fontId="8" fillId="0" borderId="0" xfId="0" applyNumberFormat="1" applyFont="1" applyFill="1" applyAlignment="1">
      <alignment horizontal="center"/>
    </xf>
    <xf numFmtId="37" fontId="9" fillId="0" borderId="21" xfId="0" applyNumberFormat="1" applyFont="1" applyFill="1" applyBorder="1" applyAlignment="1" applyProtection="1">
      <alignment horizontal="right"/>
      <protection hidden="1"/>
    </xf>
    <xf numFmtId="0" fontId="6" fillId="0" borderId="5" xfId="0" applyFont="1" applyFill="1" applyBorder="1" applyProtection="1">
      <protection hidden="1"/>
    </xf>
    <xf numFmtId="37" fontId="6" fillId="0" borderId="5" xfId="0" applyNumberFormat="1" applyFont="1" applyFill="1" applyBorder="1" applyAlignment="1" applyProtection="1">
      <alignment horizontal="right"/>
      <protection hidden="1"/>
    </xf>
    <xf numFmtId="37" fontId="7" fillId="0" borderId="5" xfId="0" applyNumberFormat="1" applyFont="1" applyFill="1" applyBorder="1" applyAlignment="1" applyProtection="1">
      <alignment horizontal="right"/>
      <protection hidden="1"/>
    </xf>
    <xf numFmtId="37" fontId="47" fillId="0" borderId="5" xfId="0" applyNumberFormat="1" applyFont="1" applyFill="1" applyBorder="1" applyAlignment="1" applyProtection="1">
      <alignment horizontal="right"/>
      <protection hidden="1"/>
    </xf>
    <xf numFmtId="37" fontId="46" fillId="0" borderId="5" xfId="0" applyNumberFormat="1" applyFont="1" applyFill="1" applyBorder="1" applyAlignment="1" applyProtection="1">
      <alignment horizontal="right"/>
      <protection hidden="1"/>
    </xf>
    <xf numFmtId="172" fontId="50" fillId="0" borderId="5" xfId="0" applyNumberFormat="1" applyFont="1" applyFill="1" applyBorder="1" applyAlignment="1" applyProtection="1">
      <alignment horizontal="right"/>
      <protection hidden="1"/>
    </xf>
    <xf numFmtId="0" fontId="7" fillId="0" borderId="0" xfId="0" applyFont="1" applyFill="1" applyAlignment="1" applyProtection="1">
      <alignment horizontal="left" indent="1"/>
      <protection hidden="1"/>
    </xf>
    <xf numFmtId="37" fontId="9" fillId="0" borderId="0" xfId="0" applyNumberFormat="1" applyFont="1" applyFill="1" applyAlignment="1" applyProtection="1">
      <alignment horizontal="right"/>
      <protection hidden="1"/>
    </xf>
    <xf numFmtId="0" fontId="7" fillId="0" borderId="32" xfId="0" applyFont="1" applyFill="1" applyBorder="1"/>
    <xf numFmtId="177" fontId="7" fillId="0" borderId="7" xfId="0" applyNumberFormat="1" applyFont="1" applyFill="1" applyBorder="1" applyAlignment="1">
      <alignment horizontal="right"/>
    </xf>
    <xf numFmtId="170" fontId="7" fillId="0" borderId="2" xfId="0" applyNumberFormat="1" applyFont="1" applyFill="1" applyBorder="1" applyAlignment="1">
      <alignment horizontal="right"/>
    </xf>
    <xf numFmtId="177" fontId="7" fillId="0" borderId="4" xfId="0" applyNumberFormat="1" applyFont="1" applyFill="1" applyBorder="1" applyAlignment="1">
      <alignment horizontal="right"/>
    </xf>
    <xf numFmtId="0" fontId="7" fillId="0" borderId="2" xfId="0" applyFont="1" applyFill="1" applyBorder="1" applyAlignment="1">
      <alignment horizontal="right"/>
    </xf>
    <xf numFmtId="173" fontId="7" fillId="0" borderId="47" xfId="0" applyNumberFormat="1" applyFont="1" applyFill="1" applyBorder="1" applyAlignment="1">
      <alignment horizontal="right"/>
    </xf>
    <xf numFmtId="0" fontId="23" fillId="0" borderId="14" xfId="0" applyFont="1" applyFill="1" applyBorder="1" applyAlignment="1">
      <alignment horizontal="left" vertical="top" wrapText="1" indent="2"/>
    </xf>
    <xf numFmtId="0" fontId="7" fillId="0" borderId="4" xfId="0" applyFont="1" applyFill="1" applyBorder="1" applyAlignment="1">
      <alignment horizontal="left" wrapText="1" indent="1"/>
    </xf>
    <xf numFmtId="0" fontId="9" fillId="0" borderId="21" xfId="0" applyFont="1" applyBorder="1" applyAlignment="1">
      <alignment horizontal="left" wrapText="1" indent="1"/>
    </xf>
    <xf numFmtId="0" fontId="9" fillId="0" borderId="21" xfId="0" applyFont="1" applyFill="1" applyBorder="1" applyAlignment="1">
      <alignment horizontal="left" wrapText="1" indent="1"/>
    </xf>
    <xf numFmtId="0" fontId="9" fillId="0" borderId="21" xfId="0" applyFont="1" applyFill="1" applyBorder="1" applyAlignment="1">
      <alignment horizontal="left" wrapText="1" indent="2"/>
    </xf>
    <xf numFmtId="0" fontId="9" fillId="0" borderId="14" xfId="0" applyFont="1" applyFill="1" applyBorder="1" applyAlignment="1">
      <alignment horizontal="left" wrapText="1" indent="2"/>
    </xf>
    <xf numFmtId="0" fontId="0" fillId="0" borderId="0" xfId="0" applyFont="1"/>
    <xf numFmtId="165" fontId="9" fillId="0" borderId="14" xfId="0" applyNumberFormat="1" applyFont="1" applyBorder="1" applyAlignment="1" applyProtection="1">
      <alignment horizontal="right"/>
      <protection hidden="1"/>
    </xf>
    <xf numFmtId="165" fontId="9" fillId="0" borderId="14" xfId="0" quotePrefix="1" applyNumberFormat="1" applyFont="1" applyBorder="1" applyAlignment="1" applyProtection="1">
      <alignment horizontal="right"/>
      <protection hidden="1"/>
    </xf>
    <xf numFmtId="173" fontId="9" fillId="0" borderId="14" xfId="0" applyNumberFormat="1" applyFont="1" applyBorder="1" applyAlignment="1" applyProtection="1">
      <alignment horizontal="right"/>
      <protection hidden="1"/>
    </xf>
    <xf numFmtId="172" fontId="8" fillId="0" borderId="6" xfId="0" applyNumberFormat="1" applyFont="1" applyBorder="1" applyAlignment="1" applyProtection="1">
      <alignment horizontal="right"/>
      <protection hidden="1"/>
    </xf>
    <xf numFmtId="169" fontId="9" fillId="0" borderId="14" xfId="2" applyNumberFormat="1" applyFont="1" applyBorder="1" applyAlignment="1">
      <alignment horizontal="right" vertical="center"/>
    </xf>
    <xf numFmtId="37" fontId="7" fillId="0" borderId="23" xfId="0" applyNumberFormat="1" applyFont="1" applyFill="1" applyBorder="1" applyAlignment="1" applyProtection="1">
      <alignment horizontal="right"/>
      <protection hidden="1"/>
    </xf>
    <xf numFmtId="0" fontId="7" fillId="0" borderId="4" xfId="0" applyFont="1" applyFill="1" applyBorder="1" applyAlignment="1">
      <alignment vertical="center" wrapText="1"/>
    </xf>
    <xf numFmtId="0" fontId="6" fillId="0" borderId="8" xfId="0" applyFont="1" applyBorder="1" applyAlignment="1">
      <alignment horizontal="center"/>
    </xf>
    <xf numFmtId="0" fontId="7" fillId="0" borderId="6" xfId="0" applyFont="1" applyBorder="1" applyAlignment="1">
      <alignment horizontal="center" vertical="top"/>
    </xf>
    <xf numFmtId="0" fontId="0" fillId="2" borderId="9" xfId="0" applyFill="1" applyBorder="1" applyAlignment="1">
      <alignment wrapText="1"/>
    </xf>
    <xf numFmtId="0" fontId="0" fillId="2" borderId="9" xfId="0" applyFill="1" applyBorder="1" applyAlignment="1"/>
    <xf numFmtId="0" fontId="0" fillId="2" borderId="5" xfId="0" applyFill="1" applyBorder="1" applyAlignment="1">
      <alignment vertical="center" wrapText="1"/>
    </xf>
    <xf numFmtId="0" fontId="0" fillId="2" borderId="5" xfId="0" applyFill="1" applyBorder="1" applyAlignment="1">
      <alignment vertical="center"/>
    </xf>
    <xf numFmtId="0" fontId="0" fillId="2" borderId="0" xfId="0" applyFill="1" applyAlignment="1">
      <alignment vertical="center" wrapText="1"/>
    </xf>
    <xf numFmtId="0" fontId="0" fillId="2" borderId="0" xfId="0" applyFill="1" applyAlignment="1">
      <alignment vertical="center"/>
    </xf>
    <xf numFmtId="0" fontId="0" fillId="2" borderId="0" xfId="0" applyFill="1" applyAlignment="1">
      <alignment wrapText="1"/>
    </xf>
    <xf numFmtId="0" fontId="0" fillId="2" borderId="0" xfId="0" applyFill="1" applyAlignment="1"/>
    <xf numFmtId="0" fontId="0" fillId="2" borderId="9" xfId="0" applyFill="1" applyBorder="1" applyAlignment="1">
      <alignment vertical="center" wrapText="1"/>
    </xf>
    <xf numFmtId="0" fontId="0" fillId="2" borderId="9" xfId="0" applyFill="1" applyBorder="1" applyAlignment="1">
      <alignment vertical="center"/>
    </xf>
    <xf numFmtId="37" fontId="9" fillId="0" borderId="5" xfId="0" applyNumberFormat="1" applyFont="1" applyBorder="1" applyAlignment="1" applyProtection="1">
      <alignment horizontal="right"/>
      <protection hidden="1"/>
    </xf>
    <xf numFmtId="37" fontId="9" fillId="0" borderId="24" xfId="0" applyNumberFormat="1" applyFont="1" applyBorder="1" applyAlignment="1" applyProtection="1">
      <alignment horizontal="right"/>
      <protection hidden="1"/>
    </xf>
    <xf numFmtId="177" fontId="7" fillId="0" borderId="46" xfId="0" applyNumberFormat="1" applyFont="1" applyBorder="1" applyAlignment="1">
      <alignment horizontal="right"/>
    </xf>
    <xf numFmtId="3" fontId="7" fillId="0" borderId="40" xfId="0" applyNumberFormat="1" applyFont="1" applyBorder="1"/>
    <xf numFmtId="3" fontId="0" fillId="0" borderId="0" xfId="0" applyNumberFormat="1" applyFont="1"/>
    <xf numFmtId="3" fontId="7" fillId="0" borderId="13" xfId="0" applyNumberFormat="1" applyFont="1" applyBorder="1" applyAlignment="1">
      <alignment horizontal="right"/>
    </xf>
    <xf numFmtId="3" fontId="9" fillId="0" borderId="12" xfId="0" applyNumberFormat="1" applyFont="1" applyBorder="1" applyAlignment="1">
      <alignment horizontal="right"/>
    </xf>
  </cellXfs>
  <cellStyles count="12">
    <cellStyle name="Link" xfId="1" builtinId="8"/>
    <cellStyle name="Prozent" xfId="2" builtinId="5"/>
    <cellStyle name="SAPDataCell" xfId="4" xr:uid="{3AA8C77A-C335-441F-8B9E-3DBE66F0735F}"/>
    <cellStyle name="SAPDataTotalCell" xfId="3" xr:uid="{00000000-0005-0000-0000-000002000000}"/>
    <cellStyle name="SAPDimensionCell" xfId="6" xr:uid="{A974EAC5-3351-4B87-8E3B-976A2AAFC224}"/>
    <cellStyle name="SAPHierarchyCell0" xfId="9" xr:uid="{F657436D-510F-42AE-8C87-B9F1EC6545D9}"/>
    <cellStyle name="SAPHierarchyCell1" xfId="10" xr:uid="{C8810DA4-2402-4E6F-BFAE-D19019F975AE}"/>
    <cellStyle name="SAPHierarchyCell2" xfId="11" xr:uid="{D886989A-1B3F-416D-B0C6-7357D093088C}"/>
    <cellStyle name="SAPMemberCell" xfId="7" xr:uid="{D37A1EB6-37CC-4014-AC30-03813162DCBA}"/>
    <cellStyle name="SAPMemberTotalCell" xfId="8" xr:uid="{CA03D0B2-A84D-4A33-80BF-C01ED00E0F3F}"/>
    <cellStyle name="Standard" xfId="0" builtinId="0"/>
    <cellStyle name="Standard 3" xfId="5" xr:uid="{292B9A26-21A2-434B-9EB0-1332704BE0FB}"/>
  </cellStyles>
  <dxfs count="18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505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1952244</xdr:colOff>
      <xdr:row>27</xdr:row>
      <xdr:rowOff>12701</xdr:rowOff>
    </xdr:to>
    <xdr:pic>
      <xdr:nvPicPr>
        <xdr:cNvPr id="3" name="Grafik 2">
          <a:extLst>
            <a:ext uri="{FF2B5EF4-FFF2-40B4-BE49-F238E27FC236}">
              <a16:creationId xmlns:a16="http://schemas.microsoft.com/office/drawing/2014/main" id="{EF4FA361-5840-0B70-8FF0-43D81DF65D89}"/>
            </a:ext>
          </a:extLst>
        </xdr:cNvPr>
        <xdr:cNvPicPr>
          <a:picLocks noChangeAspect="1"/>
        </xdr:cNvPicPr>
      </xdr:nvPicPr>
      <xdr:blipFill>
        <a:blip xmlns:r="http://schemas.openxmlformats.org/officeDocument/2006/relationships" r:embed="rId1"/>
        <a:stretch>
          <a:fillRect/>
        </a:stretch>
      </xdr:blipFill>
      <xdr:spPr>
        <a:xfrm>
          <a:off x="0" y="0"/>
          <a:ext cx="9546844" cy="53721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volkswagengroup-my.sharepoint.com/personal/verena_heil_audi_de/Documents/Eigene%20Dateien/05_FU-5/Copy%20of%20240712_Kennzahlen%20Q2%202024_2.%20Lauf_CH_KFR%20VJ%20manuell.xlsx" TargetMode="External"/><Relationship Id="rId1" Type="http://schemas.openxmlformats.org/officeDocument/2006/relationships/externalLinkPath" Target="https://volkswagengroup-my.sharepoint.com/personal/verena_heil_audi_de/Documents/Eigene%20Dateien/05_FU-5/Copy%20of%20240712_Kennzahlen%20Q2%202024_2.%20Lauf_CH_KFR%20VJ%20manuel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eneingabe"/>
      <sheetName val="Übersicht Kennzahlen Premium"/>
      <sheetName val="Kennzahlen Marken"/>
      <sheetName val="Bilanz"/>
      <sheetName val="GuV_IFRS 5"/>
      <sheetName val="GuV"/>
      <sheetName val="KFR"/>
      <sheetName val="UE nach Modellen"/>
      <sheetName val="BExRepositorySheet"/>
      <sheetName val="UE nach Regionen"/>
      <sheetName val="Währungseffekte"/>
      <sheetName val="Treiber GuV"/>
      <sheetName val="FuE, Invest, AfA"/>
      <sheetName val="Personalaufwand"/>
      <sheetName val="Berechnung RoI"/>
      <sheetName val="Wesentliche Konzernges."/>
      <sheetName val="DP Zuwendungen öffentl. Hand"/>
      <sheetName val="DP Intersegmentumsätze"/>
      <sheetName val="DP UE Modelle"/>
      <sheetName val="DP UE Regionen"/>
      <sheetName val="DP SAV BWA"/>
      <sheetName val="DP SAV BWA VJ"/>
      <sheetName val="DP Bilanz VHJ"/>
      <sheetName val="DP At Equity Ergebnis"/>
      <sheetName val="DP ES Marke AUDI"/>
      <sheetName val="DP Spartenausgleich"/>
    </sheetNames>
    <sheetDataSet>
      <sheetData sheetId="0">
        <row r="4">
          <cell r="B4" t="str">
            <v>1–6/2024</v>
          </cell>
        </row>
        <row r="5">
          <cell r="B5" t="str">
            <v>1–6/2023</v>
          </cell>
        </row>
        <row r="7">
          <cell r="B7">
            <v>45473</v>
          </cell>
        </row>
        <row r="9">
          <cell r="B9">
            <v>45291</v>
          </cell>
        </row>
        <row r="11">
          <cell r="B11" t="str">
            <v>4-6/2024</v>
          </cell>
        </row>
        <row r="12">
          <cell r="B12" t="str">
            <v>4-6/2023</v>
          </cell>
        </row>
      </sheetData>
      <sheetData sheetId="1"/>
      <sheetData sheetId="2"/>
      <sheetData sheetId="3">
        <row r="6">
          <cell r="C6">
            <v>72356924237.580002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a:themeElements>
    <a:clrScheme name="Custom 1">
      <a:dk1>
        <a:sysClr val="windowText" lastClr="000000"/>
      </a:dk1>
      <a:lt1>
        <a:sysClr val="window" lastClr="FFFFFF"/>
      </a:lt1>
      <a:dk2>
        <a:srgbClr val="000000"/>
      </a:dk2>
      <a:lt2>
        <a:srgbClr val="F8F8F8"/>
      </a:lt2>
      <a:accent1>
        <a:srgbClr val="DDDDDD"/>
      </a:accent1>
      <a:accent2>
        <a:srgbClr val="B2B2B2"/>
      </a:accent2>
      <a:accent3>
        <a:srgbClr val="969696"/>
      </a:accent3>
      <a:accent4>
        <a:srgbClr val="808080"/>
      </a:accent4>
      <a:accent5>
        <a:srgbClr val="5F5F5F"/>
      </a:accent5>
      <a:accent6>
        <a:srgbClr val="F50537"/>
      </a:accent6>
      <a:hlink>
        <a:srgbClr val="5F5F5F"/>
      </a:hlink>
      <a:folHlink>
        <a:srgbClr val="91919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4"/>
  <sheetViews>
    <sheetView showGridLines="0" tabSelected="1" zoomScale="75" zoomScaleNormal="75" workbookViewId="0">
      <selection activeCell="T3" sqref="T3"/>
    </sheetView>
  </sheetViews>
  <sheetFormatPr baseColWidth="10" defaultColWidth="8.7109375" defaultRowHeight="15" x14ac:dyDescent="0.25"/>
  <cols>
    <col min="14" max="14" width="31" customWidth="1"/>
    <col min="15" max="15" width="32.5703125" customWidth="1"/>
    <col min="16" max="16" width="8.7109375" customWidth="1"/>
    <col min="21" max="21" width="8.7109375" customWidth="1"/>
  </cols>
  <sheetData>
    <row r="1" spans="1:19" x14ac:dyDescent="0.25">
      <c r="A1" s="1"/>
      <c r="B1" s="1"/>
      <c r="C1" s="1"/>
      <c r="D1" s="1"/>
      <c r="E1" s="1"/>
      <c r="F1" s="1"/>
      <c r="G1" s="1"/>
      <c r="H1" s="1"/>
      <c r="I1" s="1"/>
      <c r="J1" s="1"/>
      <c r="K1" s="1"/>
      <c r="L1" s="1"/>
      <c r="M1" s="2"/>
      <c r="N1" s="2"/>
      <c r="O1" s="2"/>
      <c r="P1" s="2"/>
      <c r="Q1" s="2"/>
      <c r="R1" s="2"/>
      <c r="S1" s="2"/>
    </row>
    <row r="2" spans="1:19" ht="15.75" x14ac:dyDescent="0.25">
      <c r="A2" s="1"/>
      <c r="B2" s="1"/>
      <c r="C2" s="1"/>
      <c r="D2" s="1"/>
      <c r="E2" s="1"/>
      <c r="F2" s="1"/>
      <c r="G2" s="1"/>
      <c r="H2" s="1"/>
      <c r="I2" s="1"/>
      <c r="J2" s="1"/>
      <c r="K2" s="1"/>
      <c r="L2" s="1"/>
      <c r="M2" s="2"/>
      <c r="N2" s="2"/>
      <c r="O2" s="3" t="s">
        <v>0</v>
      </c>
      <c r="P2" s="2"/>
      <c r="Q2" s="2"/>
      <c r="R2" s="2"/>
      <c r="S2" s="2"/>
    </row>
    <row r="3" spans="1:19" ht="15.75" x14ac:dyDescent="0.25">
      <c r="A3" s="1"/>
      <c r="B3" s="1"/>
      <c r="C3" s="1"/>
      <c r="D3" s="1"/>
      <c r="E3" s="1"/>
      <c r="F3" s="1"/>
      <c r="G3" s="1"/>
      <c r="H3" s="1"/>
      <c r="I3" s="1"/>
      <c r="J3" s="1"/>
      <c r="K3" s="1"/>
      <c r="L3" s="1"/>
      <c r="M3" s="2"/>
      <c r="N3" s="2"/>
      <c r="O3" s="3" t="s">
        <v>1</v>
      </c>
      <c r="P3" s="2"/>
      <c r="Q3" s="2"/>
      <c r="R3" s="2"/>
      <c r="S3" s="2"/>
    </row>
    <row r="4" spans="1:19" ht="15.75" x14ac:dyDescent="0.25">
      <c r="A4" s="1"/>
      <c r="B4" s="1"/>
      <c r="C4" s="1"/>
      <c r="D4" s="1"/>
      <c r="E4" s="1"/>
      <c r="F4" s="1"/>
      <c r="G4" s="1"/>
      <c r="H4" s="1"/>
      <c r="I4" s="1"/>
      <c r="J4" s="1"/>
      <c r="K4" s="1"/>
      <c r="L4" s="1"/>
      <c r="M4" s="2"/>
      <c r="N4" s="2"/>
      <c r="O4" s="3" t="s">
        <v>2</v>
      </c>
      <c r="P4" s="2"/>
      <c r="Q4" s="2"/>
      <c r="R4" s="2"/>
      <c r="S4" s="2"/>
    </row>
    <row r="5" spans="1:19" ht="15.75" x14ac:dyDescent="0.25">
      <c r="A5" s="1"/>
      <c r="B5" s="1"/>
      <c r="C5" s="1"/>
      <c r="D5" s="1"/>
      <c r="E5" s="1"/>
      <c r="F5" s="1"/>
      <c r="G5" s="1"/>
      <c r="H5" s="1"/>
      <c r="I5" s="1"/>
      <c r="J5" s="1"/>
      <c r="K5" s="1"/>
      <c r="L5" s="1"/>
      <c r="M5" s="2"/>
      <c r="N5" s="2"/>
      <c r="O5" s="3" t="s">
        <v>3</v>
      </c>
      <c r="P5" s="2"/>
      <c r="Q5" s="2"/>
      <c r="R5" s="2"/>
      <c r="S5" s="2"/>
    </row>
    <row r="6" spans="1:19" ht="15.75" x14ac:dyDescent="0.25">
      <c r="A6" s="1"/>
      <c r="B6" s="1"/>
      <c r="C6" s="1"/>
      <c r="D6" s="1"/>
      <c r="E6" s="1"/>
      <c r="F6" s="1"/>
      <c r="G6" s="1"/>
      <c r="H6" s="1"/>
      <c r="I6" s="1"/>
      <c r="J6" s="1"/>
      <c r="K6" s="1"/>
      <c r="L6" s="1"/>
      <c r="M6" s="2"/>
      <c r="N6" s="2"/>
      <c r="O6" s="3" t="s">
        <v>4</v>
      </c>
      <c r="P6" s="2"/>
      <c r="Q6" s="2"/>
      <c r="R6" s="2"/>
      <c r="S6" s="2"/>
    </row>
    <row r="7" spans="1:19" ht="15.75" x14ac:dyDescent="0.25">
      <c r="A7" s="1"/>
      <c r="B7" s="1"/>
      <c r="C7" s="1"/>
      <c r="D7" s="1"/>
      <c r="E7" s="1"/>
      <c r="F7" s="1"/>
      <c r="G7" s="1"/>
      <c r="H7" s="1"/>
      <c r="I7" s="1"/>
      <c r="J7" s="1"/>
      <c r="K7" s="1"/>
      <c r="L7" s="1"/>
      <c r="M7" s="2"/>
      <c r="N7" s="2"/>
      <c r="O7" s="3" t="s">
        <v>5</v>
      </c>
      <c r="P7" s="2"/>
      <c r="Q7" s="2"/>
      <c r="R7" s="2"/>
      <c r="S7" s="2"/>
    </row>
    <row r="8" spans="1:19" ht="15.75" x14ac:dyDescent="0.25">
      <c r="A8" s="1"/>
      <c r="B8" s="1"/>
      <c r="C8" s="1"/>
      <c r="D8" s="1"/>
      <c r="E8" s="1"/>
      <c r="F8" s="1"/>
      <c r="G8" s="1"/>
      <c r="H8" s="1"/>
      <c r="I8" s="1"/>
      <c r="J8" s="1"/>
      <c r="K8" s="1"/>
      <c r="L8" s="1"/>
      <c r="M8" s="2"/>
      <c r="N8" s="2"/>
      <c r="O8" s="3" t="s">
        <v>6</v>
      </c>
      <c r="P8" s="2"/>
      <c r="Q8" s="2"/>
      <c r="R8" s="2"/>
      <c r="S8" s="2"/>
    </row>
    <row r="9" spans="1:19" ht="15.75" x14ac:dyDescent="0.25">
      <c r="A9" s="1"/>
      <c r="B9" s="1"/>
      <c r="C9" s="1"/>
      <c r="D9" s="1"/>
      <c r="E9" s="1"/>
      <c r="F9" s="1"/>
      <c r="G9" s="1"/>
      <c r="H9" s="1"/>
      <c r="I9" s="1"/>
      <c r="J9" s="1"/>
      <c r="K9" s="1"/>
      <c r="L9" s="1"/>
      <c r="M9" s="2"/>
      <c r="N9" s="2"/>
      <c r="O9" s="3" t="s">
        <v>7</v>
      </c>
      <c r="P9" s="2"/>
      <c r="Q9" s="2"/>
      <c r="R9" s="2"/>
      <c r="S9" s="2"/>
    </row>
    <row r="10" spans="1:19" ht="15.75" x14ac:dyDescent="0.25">
      <c r="A10" s="1"/>
      <c r="B10" s="1"/>
      <c r="C10" s="1"/>
      <c r="D10" s="1"/>
      <c r="E10" s="1"/>
      <c r="F10" s="1"/>
      <c r="G10" s="1"/>
      <c r="H10" s="1"/>
      <c r="I10" s="1"/>
      <c r="J10" s="1"/>
      <c r="K10" s="1"/>
      <c r="L10" s="1"/>
      <c r="M10" s="2"/>
      <c r="N10" s="2"/>
      <c r="O10" s="3" t="s">
        <v>298</v>
      </c>
      <c r="P10" s="2"/>
      <c r="Q10" s="2"/>
      <c r="R10" s="2"/>
      <c r="S10" s="2"/>
    </row>
    <row r="11" spans="1:19" ht="15.75" x14ac:dyDescent="0.25">
      <c r="A11" s="1"/>
      <c r="B11" s="1"/>
      <c r="C11" s="1"/>
      <c r="D11" s="1"/>
      <c r="E11" s="1"/>
      <c r="F11" s="1"/>
      <c r="G11" s="1"/>
      <c r="H11" s="1"/>
      <c r="I11" s="1"/>
      <c r="J11" s="1"/>
      <c r="K11" s="1"/>
      <c r="L11" s="1"/>
      <c r="M11" s="2"/>
      <c r="N11" s="2"/>
      <c r="O11" s="3" t="s">
        <v>299</v>
      </c>
      <c r="P11" s="2"/>
      <c r="Q11" s="2"/>
      <c r="R11" s="2"/>
      <c r="S11" s="2"/>
    </row>
    <row r="12" spans="1:19" ht="15.75" x14ac:dyDescent="0.25">
      <c r="A12" s="1"/>
      <c r="B12" s="1"/>
      <c r="D12" s="1"/>
      <c r="E12" s="1"/>
      <c r="F12" s="1"/>
      <c r="G12" s="1"/>
      <c r="H12" s="1"/>
      <c r="I12" s="1"/>
      <c r="J12" s="1"/>
      <c r="K12" s="1"/>
      <c r="L12" s="1"/>
      <c r="M12" s="2"/>
      <c r="N12" s="2"/>
      <c r="O12" s="3" t="s">
        <v>8</v>
      </c>
      <c r="P12" s="2"/>
      <c r="Q12" s="2"/>
      <c r="R12" s="2"/>
      <c r="S12" s="2"/>
    </row>
    <row r="13" spans="1:19" ht="15.75" x14ac:dyDescent="0.25">
      <c r="A13" s="1"/>
      <c r="B13" s="1"/>
      <c r="C13" s="1"/>
      <c r="D13" s="1"/>
      <c r="E13" s="1"/>
      <c r="F13" s="1"/>
      <c r="G13" s="1"/>
      <c r="H13" s="1"/>
      <c r="I13" s="1"/>
      <c r="J13" s="1"/>
      <c r="K13" s="1"/>
      <c r="L13" s="1"/>
      <c r="M13" s="2"/>
      <c r="N13" s="2"/>
      <c r="O13" s="3" t="s">
        <v>9</v>
      </c>
      <c r="P13" s="2"/>
      <c r="Q13" s="2"/>
      <c r="R13" s="2"/>
      <c r="S13" s="2"/>
    </row>
    <row r="14" spans="1:19" ht="15.75" x14ac:dyDescent="0.25">
      <c r="A14" s="1"/>
      <c r="B14" s="1"/>
      <c r="C14" s="1"/>
      <c r="D14" s="1"/>
      <c r="E14" s="1"/>
      <c r="F14" s="1"/>
      <c r="G14" s="1"/>
      <c r="H14" s="1"/>
      <c r="I14" s="1"/>
      <c r="J14" s="1"/>
      <c r="K14" s="1"/>
      <c r="L14" s="1"/>
      <c r="M14" s="2"/>
      <c r="N14" s="2"/>
      <c r="O14" s="3" t="s">
        <v>10</v>
      </c>
      <c r="P14" s="2"/>
      <c r="Q14" s="2"/>
      <c r="R14" s="2"/>
      <c r="S14" s="2"/>
    </row>
    <row r="15" spans="1:19" ht="15.75" x14ac:dyDescent="0.25">
      <c r="A15" s="1"/>
      <c r="B15" s="1"/>
      <c r="C15" s="1"/>
      <c r="D15" s="1"/>
      <c r="E15" s="1"/>
      <c r="F15" s="1"/>
      <c r="G15" s="1"/>
      <c r="H15" s="1"/>
      <c r="I15" s="1"/>
      <c r="J15" s="1"/>
      <c r="K15" s="1"/>
      <c r="L15" s="1"/>
      <c r="M15" s="2"/>
      <c r="N15" s="2"/>
      <c r="O15" s="3" t="s">
        <v>11</v>
      </c>
      <c r="P15" s="11"/>
      <c r="Q15" s="2"/>
      <c r="R15" s="2"/>
      <c r="S15" s="2"/>
    </row>
    <row r="16" spans="1:19" x14ac:dyDescent="0.25">
      <c r="A16" s="1"/>
      <c r="B16" s="1"/>
      <c r="C16" s="1"/>
      <c r="D16" s="1"/>
      <c r="E16" s="1"/>
      <c r="F16" s="1"/>
      <c r="G16" s="1"/>
      <c r="H16" s="1"/>
      <c r="I16" s="1"/>
      <c r="J16" s="1"/>
      <c r="K16" s="1"/>
      <c r="L16" s="1"/>
      <c r="M16" s="2"/>
      <c r="N16" s="2"/>
      <c r="O16" s="2"/>
      <c r="P16" s="2"/>
      <c r="Q16" s="2"/>
      <c r="R16" s="2"/>
      <c r="S16" s="2"/>
    </row>
    <row r="17" spans="1:19" x14ac:dyDescent="0.25">
      <c r="A17" s="1"/>
      <c r="B17" s="1"/>
      <c r="C17" s="1"/>
      <c r="D17" s="1"/>
      <c r="E17" s="1"/>
      <c r="F17" s="1"/>
      <c r="G17" s="1"/>
      <c r="H17" s="1"/>
      <c r="I17" s="1"/>
      <c r="J17" s="1"/>
      <c r="K17" s="1"/>
      <c r="L17" s="1"/>
      <c r="M17" s="2"/>
      <c r="N17" s="2"/>
      <c r="O17" s="2"/>
      <c r="P17" s="2"/>
      <c r="Q17" s="2"/>
      <c r="R17" s="2"/>
      <c r="S17" s="2"/>
    </row>
    <row r="18" spans="1:19" x14ac:dyDescent="0.25">
      <c r="A18" s="1"/>
      <c r="B18" s="1"/>
      <c r="C18" s="1"/>
      <c r="D18" s="1"/>
      <c r="E18" s="1"/>
      <c r="F18" s="1"/>
      <c r="G18" s="1"/>
      <c r="H18" s="1"/>
      <c r="I18" s="1"/>
      <c r="J18" s="1"/>
      <c r="K18" s="1"/>
      <c r="L18" s="1"/>
      <c r="M18" s="2"/>
      <c r="N18" s="2"/>
      <c r="O18" s="2"/>
      <c r="P18" s="2"/>
      <c r="Q18" s="2"/>
      <c r="R18" s="2"/>
      <c r="S18" s="2"/>
    </row>
    <row r="19" spans="1:19" x14ac:dyDescent="0.25">
      <c r="A19" s="1"/>
      <c r="B19" s="1"/>
      <c r="C19" s="1"/>
      <c r="D19" s="1"/>
      <c r="E19" s="1"/>
      <c r="F19" s="1"/>
      <c r="G19" s="1"/>
      <c r="H19" s="1"/>
      <c r="I19" s="1"/>
      <c r="J19" s="1"/>
      <c r="K19" s="1"/>
      <c r="L19" s="1"/>
      <c r="M19" s="2"/>
      <c r="N19" s="2"/>
      <c r="O19" s="2"/>
      <c r="P19" s="2"/>
      <c r="Q19" s="2"/>
      <c r="R19" s="2"/>
      <c r="S19" s="2"/>
    </row>
    <row r="20" spans="1:19" x14ac:dyDescent="0.25">
      <c r="A20" s="1"/>
      <c r="B20" s="1"/>
      <c r="C20" s="1"/>
      <c r="D20" s="1"/>
      <c r="E20" s="1"/>
      <c r="F20" s="1"/>
      <c r="G20" s="1"/>
      <c r="H20" s="1"/>
      <c r="I20" s="1"/>
      <c r="J20" s="1"/>
      <c r="K20" s="1"/>
      <c r="L20" s="1"/>
      <c r="M20" s="2"/>
      <c r="N20" s="2"/>
      <c r="O20" s="2"/>
      <c r="P20" s="2"/>
      <c r="Q20" s="2"/>
      <c r="R20" s="2"/>
      <c r="S20" s="2"/>
    </row>
    <row r="21" spans="1:19" x14ac:dyDescent="0.25">
      <c r="A21" s="1"/>
      <c r="B21" s="1"/>
      <c r="C21" s="1"/>
      <c r="D21" s="1"/>
      <c r="E21" s="1"/>
      <c r="F21" s="1"/>
      <c r="G21" s="1"/>
      <c r="H21" s="1"/>
      <c r="I21" s="1"/>
      <c r="J21" s="1"/>
      <c r="K21" s="1"/>
      <c r="L21" s="1"/>
      <c r="M21" s="2"/>
      <c r="N21" s="2"/>
      <c r="O21" s="2"/>
      <c r="P21" s="2"/>
      <c r="Q21" s="2"/>
      <c r="R21" s="2"/>
      <c r="S21" s="2"/>
    </row>
    <row r="22" spans="1:19" x14ac:dyDescent="0.25">
      <c r="A22" s="1"/>
      <c r="B22" s="1"/>
      <c r="C22" s="1"/>
      <c r="D22" s="1"/>
      <c r="E22" s="1"/>
      <c r="F22" s="1"/>
      <c r="G22" s="1"/>
      <c r="H22" s="1"/>
      <c r="I22" s="1"/>
      <c r="J22" s="1"/>
      <c r="K22" s="1"/>
      <c r="L22" s="1"/>
      <c r="M22" s="2"/>
      <c r="N22" s="2"/>
      <c r="O22" s="2"/>
      <c r="P22" s="2"/>
      <c r="Q22" s="2"/>
      <c r="R22" s="2"/>
      <c r="S22" s="2"/>
    </row>
    <row r="23" spans="1:19" x14ac:dyDescent="0.25">
      <c r="A23" s="1"/>
      <c r="B23" s="1"/>
      <c r="C23" s="1"/>
      <c r="D23" s="1"/>
      <c r="E23" s="1"/>
      <c r="F23" s="1"/>
      <c r="G23" s="1"/>
      <c r="H23" s="1"/>
      <c r="I23" s="1"/>
      <c r="J23" s="1"/>
      <c r="K23" s="1"/>
      <c r="L23" s="1"/>
      <c r="M23" s="2"/>
      <c r="N23" s="2"/>
      <c r="O23" s="2"/>
      <c r="P23" s="2"/>
      <c r="Q23" s="2"/>
      <c r="R23" s="2"/>
      <c r="S23" s="2"/>
    </row>
    <row r="24" spans="1:19" x14ac:dyDescent="0.25">
      <c r="A24" s="1"/>
      <c r="B24" s="1"/>
      <c r="C24" s="1"/>
      <c r="D24" s="1"/>
      <c r="E24" s="1"/>
      <c r="F24" s="1"/>
      <c r="G24" s="1"/>
      <c r="H24" s="1"/>
      <c r="I24" s="1"/>
      <c r="J24" s="1"/>
      <c r="K24" s="1"/>
      <c r="L24" s="1"/>
      <c r="M24" s="2"/>
      <c r="N24" s="2"/>
      <c r="O24" s="2"/>
      <c r="P24" s="2"/>
      <c r="Q24" s="2"/>
      <c r="R24" s="2"/>
      <c r="S24" s="2"/>
    </row>
    <row r="25" spans="1:19" x14ac:dyDescent="0.25">
      <c r="A25" s="1"/>
      <c r="B25" s="1"/>
      <c r="C25" s="1"/>
      <c r="D25" s="1"/>
      <c r="E25" s="1"/>
      <c r="F25" s="1"/>
      <c r="G25" s="1"/>
      <c r="H25" s="1"/>
      <c r="I25" s="1"/>
      <c r="J25" s="1"/>
      <c r="K25" s="1"/>
      <c r="L25" s="1"/>
      <c r="M25" s="2"/>
      <c r="N25" s="2"/>
      <c r="O25" s="2"/>
      <c r="P25" s="2"/>
      <c r="Q25" s="2"/>
      <c r="R25" s="2"/>
      <c r="S25" s="2"/>
    </row>
    <row r="26" spans="1:19" x14ac:dyDescent="0.25">
      <c r="A26" s="1"/>
      <c r="B26" s="1"/>
      <c r="C26" s="1"/>
      <c r="D26" s="1"/>
      <c r="E26" s="1"/>
      <c r="F26" s="1"/>
      <c r="G26" s="1"/>
      <c r="H26" s="1"/>
      <c r="I26" s="1"/>
      <c r="J26" s="1"/>
      <c r="K26" s="1"/>
      <c r="L26" s="1"/>
      <c r="M26" s="2"/>
      <c r="N26" s="2"/>
      <c r="O26" s="2"/>
      <c r="P26" s="2"/>
      <c r="Q26" s="2"/>
      <c r="R26" s="2"/>
      <c r="S26" s="2"/>
    </row>
    <row r="27" spans="1:19" ht="18.600000000000001" customHeight="1" x14ac:dyDescent="0.25">
      <c r="A27" s="1"/>
      <c r="B27" s="1"/>
      <c r="C27" s="1"/>
      <c r="D27" s="1"/>
      <c r="E27" s="1"/>
      <c r="F27" s="1"/>
      <c r="G27" s="1"/>
      <c r="H27" s="1"/>
      <c r="I27" s="1"/>
      <c r="J27" s="1"/>
      <c r="K27" s="1"/>
      <c r="L27" s="1"/>
      <c r="M27" s="2"/>
      <c r="N27" s="2"/>
      <c r="O27" s="2"/>
      <c r="P27" s="2"/>
      <c r="Q27" s="2"/>
      <c r="R27" s="2"/>
      <c r="S27" s="2"/>
    </row>
    <row r="34" ht="17.649999999999999" customHeight="1" x14ac:dyDescent="0.25"/>
  </sheetData>
  <hyperlinks>
    <hyperlink ref="O3" location="'Production by site'!A1" display="Production by site" xr:uid="{00000000-0004-0000-0000-000001000000}"/>
    <hyperlink ref="O5" location="'Deliveries by region'!A1" display="Deliveries by region" xr:uid="{00000000-0004-0000-0000-000002000000}"/>
    <hyperlink ref="O6" location="'Deliveries by model series'!A1" display="Deliveries by model series" xr:uid="{00000000-0004-0000-0000-000003000000}"/>
    <hyperlink ref="O7" location="'Income statement'!A1" display="Income statement Audi Group" xr:uid="{00000000-0004-0000-0000-000004000000}"/>
    <hyperlink ref="O8" location="'Balance sheet'!A1" display="Balance sheet" xr:uid="{00000000-0004-0000-0000-000005000000}"/>
    <hyperlink ref="O9" location="'Cash flow statement'!A1" display="Cash flow statement" xr:uid="{00000000-0004-0000-0000-000006000000}"/>
    <hyperlink ref="O4" location="'Production by model series'!A1" display="Production by model series" xr:uid="{00000000-0004-0000-0000-00000A000000}"/>
    <hyperlink ref="O2" location="'Key figures Audi Group'!A1" display="Key figures Audi Group" xr:uid="{00000000-0004-0000-0000-000000000000}"/>
    <hyperlink ref="O10" location="'Comprehensive income statement'!Druckbereich" display="Comprehensive income statement" xr:uid="{DE6467F7-D3CA-4897-9EC9-4F69435E97F9}"/>
    <hyperlink ref="O11" location="'Statement of changes in equity'!A1" display="Statement of changes in equity" xr:uid="{821ACB1E-A8CF-4CCF-BCE8-6D8DBD3AB366}"/>
    <hyperlink ref="O12" location="Workforce!A1" display="Workforce" xr:uid="{1B49A697-AC54-4D77-B501-46DBC118C5B8}"/>
    <hyperlink ref="O13" location="'10-year overview'!A1" display="10-year overview" xr:uid="{3772B4C9-E3C3-441D-890E-96A79D2FE528}"/>
    <hyperlink ref="O14" location="'Material Group companies'!A1" display="Material Audi Group companies" xr:uid="{9CDC2C74-0AD4-463D-BD6E-19EAE6A2D1E0}"/>
    <hyperlink ref="O15" location="Glossary!A1" display="Glossary" xr:uid="{8E70FB75-F57C-496F-968E-46D897B3CF1D}"/>
  </hyperlinks>
  <pageMargins left="0.31496062992125984" right="0.11811023622047245" top="0.15748031496062992" bottom="0.15748031496062992" header="0.31496062992125984" footer="0.31496062992125984"/>
  <pageSetup scale="63" orientation="landscape" r:id="rId1"/>
  <customProperties>
    <customPr name="_pios_id" r:id="rId2"/>
    <customPr name="EpmWorksheetKeyString_GUID" r:id="rId3"/>
  </customPropertie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9FCC3-35B2-4B96-9532-184692DCA544}">
  <sheetPr>
    <pageSetUpPr fitToPage="1"/>
  </sheetPr>
  <dimension ref="A1:I44"/>
  <sheetViews>
    <sheetView showGridLines="0" zoomScale="73" zoomScaleNormal="90" workbookViewId="0">
      <selection activeCell="C1" sqref="C1"/>
    </sheetView>
  </sheetViews>
  <sheetFormatPr baseColWidth="10" defaultColWidth="11.5703125" defaultRowHeight="15" x14ac:dyDescent="0.25"/>
  <cols>
    <col min="1" max="1" width="85.7109375" customWidth="1"/>
    <col min="2" max="2" width="3.140625" customWidth="1"/>
    <col min="3" max="3" width="13.7109375" customWidth="1"/>
    <col min="4" max="4" width="3.140625" customWidth="1"/>
    <col min="5" max="5" width="13.7109375" customWidth="1"/>
    <col min="6" max="6" width="3.140625" customWidth="1"/>
    <col min="7" max="7" width="13.7109375" customWidth="1"/>
  </cols>
  <sheetData>
    <row r="1" spans="1:9" x14ac:dyDescent="0.25">
      <c r="A1" s="357" t="s">
        <v>315</v>
      </c>
      <c r="B1" s="358"/>
      <c r="C1" s="358"/>
      <c r="D1" s="359"/>
      <c r="E1" s="358"/>
      <c r="F1" s="358"/>
      <c r="G1" s="360"/>
    </row>
    <row r="2" spans="1:9" x14ac:dyDescent="0.25">
      <c r="A2" s="360"/>
      <c r="B2" s="360"/>
      <c r="C2" s="360"/>
      <c r="D2" s="361"/>
      <c r="E2" s="360"/>
      <c r="F2" s="360"/>
      <c r="G2" s="360"/>
    </row>
    <row r="3" spans="1:9" ht="15.75" thickBot="1" x14ac:dyDescent="0.3">
      <c r="A3" s="362" t="s">
        <v>15</v>
      </c>
      <c r="B3" s="360"/>
      <c r="C3" s="376" t="s">
        <v>341</v>
      </c>
      <c r="D3" s="364"/>
      <c r="E3" s="377" t="s">
        <v>364</v>
      </c>
      <c r="F3" s="365"/>
      <c r="G3" s="363" t="s">
        <v>12</v>
      </c>
    </row>
    <row r="4" spans="1:9" x14ac:dyDescent="0.25">
      <c r="A4" s="378"/>
      <c r="B4" s="360"/>
      <c r="C4" s="378"/>
      <c r="D4" s="361"/>
      <c r="E4" s="378"/>
      <c r="F4" s="360"/>
      <c r="G4" s="378"/>
    </row>
    <row r="5" spans="1:9" x14ac:dyDescent="0.25">
      <c r="A5" s="379"/>
      <c r="B5" s="379"/>
      <c r="C5" s="379"/>
      <c r="D5" s="380"/>
      <c r="E5" s="379"/>
      <c r="F5" s="379"/>
      <c r="G5" s="379"/>
    </row>
    <row r="6" spans="1:9" x14ac:dyDescent="0.25">
      <c r="A6" s="381" t="s">
        <v>132</v>
      </c>
      <c r="B6" s="360"/>
      <c r="C6" s="382">
        <v>2154</v>
      </c>
      <c r="D6" s="383"/>
      <c r="E6" s="629">
        <v>3262</v>
      </c>
      <c r="F6" s="384"/>
      <c r="G6" s="385">
        <v>-34</v>
      </c>
      <c r="H6" s="290"/>
      <c r="I6" s="386"/>
    </row>
    <row r="7" spans="1:9" x14ac:dyDescent="0.25">
      <c r="A7" s="379"/>
      <c r="B7" s="360"/>
      <c r="C7" s="387"/>
      <c r="D7" s="380"/>
      <c r="E7" s="388"/>
      <c r="F7" s="379"/>
      <c r="G7" s="389"/>
      <c r="H7" s="290"/>
      <c r="I7" s="386"/>
    </row>
    <row r="8" spans="1:9" x14ac:dyDescent="0.25">
      <c r="A8" s="381" t="s">
        <v>316</v>
      </c>
      <c r="B8" s="360"/>
      <c r="C8" s="390"/>
      <c r="D8" s="380"/>
      <c r="E8" s="391"/>
      <c r="F8" s="379"/>
      <c r="G8" s="379"/>
      <c r="H8" s="290"/>
      <c r="I8" s="386"/>
    </row>
    <row r="9" spans="1:9" x14ac:dyDescent="0.25">
      <c r="A9" s="392" t="s">
        <v>317</v>
      </c>
      <c r="B9" s="360"/>
      <c r="C9" s="393">
        <v>383</v>
      </c>
      <c r="D9" s="361"/>
      <c r="E9" s="394">
        <v>-80</v>
      </c>
      <c r="F9" s="360"/>
      <c r="G9" s="395" t="s">
        <v>370</v>
      </c>
      <c r="H9" s="290"/>
      <c r="I9" s="386"/>
    </row>
    <row r="10" spans="1:9" ht="26.25" x14ac:dyDescent="0.25">
      <c r="A10" s="392" t="s">
        <v>318</v>
      </c>
      <c r="B10" s="360"/>
      <c r="C10" s="393">
        <v>-119</v>
      </c>
      <c r="D10" s="361"/>
      <c r="E10" s="393">
        <v>23</v>
      </c>
      <c r="F10" s="360"/>
      <c r="G10" s="395" t="s">
        <v>370</v>
      </c>
      <c r="H10" s="290"/>
      <c r="I10" s="386"/>
    </row>
    <row r="11" spans="1:9" x14ac:dyDescent="0.25">
      <c r="A11" s="392" t="s">
        <v>319</v>
      </c>
      <c r="B11" s="360"/>
      <c r="C11" s="393">
        <v>264</v>
      </c>
      <c r="D11" s="361"/>
      <c r="E11" s="394">
        <v>-57</v>
      </c>
      <c r="F11" s="360"/>
      <c r="G11" s="395" t="s">
        <v>370</v>
      </c>
      <c r="H11" s="290"/>
      <c r="I11" s="386"/>
    </row>
    <row r="12" spans="1:9" ht="26.25" x14ac:dyDescent="0.25">
      <c r="A12" s="392" t="s">
        <v>320</v>
      </c>
      <c r="B12" s="360"/>
      <c r="C12" s="393">
        <v>0</v>
      </c>
      <c r="D12" s="361"/>
      <c r="E12" s="393">
        <v>0</v>
      </c>
      <c r="F12" s="360"/>
      <c r="G12" s="395" t="s">
        <v>123</v>
      </c>
      <c r="H12" s="290"/>
      <c r="I12" s="386"/>
    </row>
    <row r="13" spans="1:9" x14ac:dyDescent="0.25">
      <c r="A13" s="396" t="s">
        <v>321</v>
      </c>
      <c r="B13" s="360"/>
      <c r="C13" s="397">
        <v>264</v>
      </c>
      <c r="D13" s="359"/>
      <c r="E13" s="394">
        <v>-57</v>
      </c>
      <c r="F13" s="360"/>
      <c r="G13" s="398" t="s">
        <v>370</v>
      </c>
      <c r="H13" s="290"/>
      <c r="I13" s="386"/>
    </row>
    <row r="14" spans="1:9" x14ac:dyDescent="0.25">
      <c r="A14" s="399"/>
      <c r="B14" s="360"/>
      <c r="C14" s="400"/>
      <c r="D14" s="380"/>
      <c r="E14" s="401"/>
      <c r="F14" s="379"/>
      <c r="G14" s="402"/>
      <c r="H14" s="290"/>
      <c r="I14" s="386"/>
    </row>
    <row r="15" spans="1:9" x14ac:dyDescent="0.25">
      <c r="A15" s="36" t="s">
        <v>322</v>
      </c>
      <c r="B15" s="361"/>
      <c r="C15" s="403"/>
      <c r="D15" s="15"/>
      <c r="E15" s="404"/>
      <c r="F15" s="15"/>
      <c r="G15" s="279"/>
      <c r="H15" s="290"/>
      <c r="I15" s="386"/>
    </row>
    <row r="16" spans="1:9" x14ac:dyDescent="0.25">
      <c r="A16" s="405" t="s">
        <v>323</v>
      </c>
      <c r="B16" s="360"/>
      <c r="C16" s="393">
        <v>140</v>
      </c>
      <c r="D16" s="406"/>
      <c r="E16" s="394">
        <v>-84</v>
      </c>
      <c r="F16" s="378"/>
      <c r="G16" s="395" t="s">
        <v>370</v>
      </c>
      <c r="H16" s="290"/>
      <c r="I16" s="386"/>
    </row>
    <row r="17" spans="1:9" x14ac:dyDescent="0.25">
      <c r="A17" s="405" t="s">
        <v>324</v>
      </c>
      <c r="B17" s="360"/>
      <c r="C17" s="393" t="s">
        <v>123</v>
      </c>
      <c r="D17" s="361"/>
      <c r="E17" s="393" t="s">
        <v>123</v>
      </c>
      <c r="F17" s="378"/>
      <c r="G17" s="395" t="s">
        <v>123</v>
      </c>
      <c r="H17" s="290"/>
      <c r="I17" s="386"/>
    </row>
    <row r="18" spans="1:9" x14ac:dyDescent="0.25">
      <c r="A18" s="392" t="s">
        <v>325</v>
      </c>
      <c r="B18" s="360"/>
      <c r="C18" s="393">
        <v>140</v>
      </c>
      <c r="D18" s="361"/>
      <c r="E18" s="394">
        <v>-84</v>
      </c>
      <c r="F18" s="360"/>
      <c r="G18" s="395" t="s">
        <v>370</v>
      </c>
      <c r="H18" s="290"/>
      <c r="I18" s="386"/>
    </row>
    <row r="19" spans="1:9" x14ac:dyDescent="0.25">
      <c r="A19" s="392" t="s">
        <v>326</v>
      </c>
      <c r="B19" s="360"/>
      <c r="C19" s="393">
        <v>140</v>
      </c>
      <c r="D19" s="361"/>
      <c r="E19" s="394">
        <v>-84</v>
      </c>
      <c r="F19" s="360"/>
      <c r="G19" s="395" t="s">
        <v>370</v>
      </c>
      <c r="H19" s="290"/>
      <c r="I19" s="386"/>
    </row>
    <row r="20" spans="1:9" x14ac:dyDescent="0.25">
      <c r="A20" s="30"/>
      <c r="B20" s="15"/>
      <c r="C20" s="150"/>
      <c r="D20" s="15"/>
      <c r="E20" s="407"/>
      <c r="F20" s="15"/>
      <c r="G20" s="162"/>
      <c r="H20" s="290"/>
      <c r="I20" s="386"/>
    </row>
    <row r="21" spans="1:9" x14ac:dyDescent="0.25">
      <c r="A21" s="36" t="s">
        <v>304</v>
      </c>
      <c r="B21" s="361"/>
      <c r="C21" s="403"/>
      <c r="D21" s="15"/>
      <c r="E21" s="404"/>
      <c r="F21" s="15"/>
      <c r="G21" s="279"/>
      <c r="H21" s="290"/>
      <c r="I21" s="386"/>
    </row>
    <row r="22" spans="1:9" x14ac:dyDescent="0.25">
      <c r="A22" s="405" t="s">
        <v>327</v>
      </c>
      <c r="B22" s="360"/>
      <c r="C22" s="393">
        <v>-211</v>
      </c>
      <c r="D22" s="406"/>
      <c r="E22" s="393">
        <v>520</v>
      </c>
      <c r="F22" s="378"/>
      <c r="G22" s="395" t="s">
        <v>370</v>
      </c>
      <c r="H22" s="290"/>
      <c r="I22" s="386"/>
    </row>
    <row r="23" spans="1:9" x14ac:dyDescent="0.25">
      <c r="A23" s="392" t="s">
        <v>328</v>
      </c>
      <c r="B23" s="360"/>
      <c r="C23" s="393">
        <v>-147</v>
      </c>
      <c r="D23" s="361"/>
      <c r="E23" s="393">
        <v>-13</v>
      </c>
      <c r="F23" s="360"/>
      <c r="G23" s="395" t="s">
        <v>370</v>
      </c>
      <c r="H23" s="290"/>
      <c r="I23" s="386"/>
    </row>
    <row r="24" spans="1:9" x14ac:dyDescent="0.25">
      <c r="A24" s="392" t="s">
        <v>329</v>
      </c>
      <c r="B24" s="360"/>
      <c r="C24" s="393">
        <v>-358</v>
      </c>
      <c r="D24" s="361"/>
      <c r="E24" s="393">
        <v>507</v>
      </c>
      <c r="F24" s="360"/>
      <c r="G24" s="395" t="s">
        <v>370</v>
      </c>
      <c r="H24" s="290"/>
      <c r="I24" s="386"/>
    </row>
    <row r="25" spans="1:9" x14ac:dyDescent="0.25">
      <c r="A25" s="392" t="s">
        <v>330</v>
      </c>
      <c r="B25" s="360"/>
      <c r="C25" s="393">
        <v>106</v>
      </c>
      <c r="D25" s="361"/>
      <c r="E25" s="394">
        <v>-147</v>
      </c>
      <c r="F25" s="360"/>
      <c r="G25" s="395" t="s">
        <v>370</v>
      </c>
      <c r="H25" s="290"/>
      <c r="I25" s="386"/>
    </row>
    <row r="26" spans="1:9" x14ac:dyDescent="0.25">
      <c r="A26" s="392" t="s">
        <v>331</v>
      </c>
      <c r="B26" s="360"/>
      <c r="C26" s="393">
        <v>-252</v>
      </c>
      <c r="D26" s="361"/>
      <c r="E26" s="393">
        <v>361</v>
      </c>
      <c r="F26" s="360"/>
      <c r="G26" s="395" t="s">
        <v>370</v>
      </c>
      <c r="H26" s="290"/>
      <c r="I26" s="386"/>
    </row>
    <row r="27" spans="1:9" x14ac:dyDescent="0.25">
      <c r="A27" s="30"/>
      <c r="B27" s="15"/>
      <c r="C27" s="150"/>
      <c r="D27" s="15"/>
      <c r="E27" s="407"/>
      <c r="F27" s="15"/>
      <c r="G27" s="162"/>
      <c r="H27" s="290"/>
      <c r="I27" s="386"/>
    </row>
    <row r="28" spans="1:9" x14ac:dyDescent="0.25">
      <c r="A28" s="405" t="s">
        <v>332</v>
      </c>
      <c r="B28" s="360"/>
      <c r="C28" s="408">
        <v>-127</v>
      </c>
      <c r="D28" s="409"/>
      <c r="E28" s="408">
        <v>-111</v>
      </c>
      <c r="F28" s="378"/>
      <c r="G28" s="410">
        <v>14.4</v>
      </c>
      <c r="H28" s="290"/>
      <c r="I28" s="386"/>
    </row>
    <row r="29" spans="1:9" x14ac:dyDescent="0.25">
      <c r="A29" s="392" t="s">
        <v>333</v>
      </c>
      <c r="B29" s="360"/>
      <c r="C29" s="393">
        <v>205</v>
      </c>
      <c r="D29" s="361"/>
      <c r="E29" s="394">
        <v>158</v>
      </c>
      <c r="F29" s="360"/>
      <c r="G29" s="395">
        <v>29.7</v>
      </c>
      <c r="H29" s="290"/>
      <c r="I29" s="386"/>
    </row>
    <row r="30" spans="1:9" x14ac:dyDescent="0.25">
      <c r="A30" s="392" t="s">
        <v>334</v>
      </c>
      <c r="B30" s="360"/>
      <c r="C30" s="393">
        <v>78</v>
      </c>
      <c r="D30" s="361"/>
      <c r="E30" s="393">
        <v>47</v>
      </c>
      <c r="F30" s="360"/>
      <c r="G30" s="395">
        <v>66</v>
      </c>
      <c r="H30" s="290"/>
      <c r="I30" s="386"/>
    </row>
    <row r="31" spans="1:9" x14ac:dyDescent="0.25">
      <c r="A31" s="392" t="s">
        <v>335</v>
      </c>
      <c r="B31" s="360"/>
      <c r="C31" s="393">
        <v>-23</v>
      </c>
      <c r="D31" s="361"/>
      <c r="E31" s="393">
        <v>-15</v>
      </c>
      <c r="F31" s="360"/>
      <c r="G31" s="395">
        <v>53.3</v>
      </c>
      <c r="H31" s="290"/>
      <c r="I31" s="386"/>
    </row>
    <row r="32" spans="1:9" x14ac:dyDescent="0.25">
      <c r="A32" s="396" t="s">
        <v>336</v>
      </c>
      <c r="B32" s="384"/>
      <c r="C32" s="397">
        <v>55</v>
      </c>
      <c r="D32" s="383"/>
      <c r="E32" s="393">
        <v>33</v>
      </c>
      <c r="F32" s="384"/>
      <c r="G32" s="398">
        <v>66.7</v>
      </c>
      <c r="H32" s="290"/>
      <c r="I32" s="386"/>
    </row>
    <row r="33" spans="1:9" x14ac:dyDescent="0.25">
      <c r="A33" s="30"/>
      <c r="B33" s="15"/>
      <c r="C33" s="150"/>
      <c r="D33" s="15"/>
      <c r="E33" s="407"/>
      <c r="F33" s="15"/>
      <c r="G33" s="162"/>
      <c r="H33" s="290"/>
      <c r="I33" s="386"/>
    </row>
    <row r="34" spans="1:9" ht="26.25" x14ac:dyDescent="0.25">
      <c r="A34" s="405" t="s">
        <v>337</v>
      </c>
      <c r="B34" s="360"/>
      <c r="C34" s="408">
        <v>2</v>
      </c>
      <c r="D34" s="406"/>
      <c r="E34" s="411">
        <v>-52</v>
      </c>
      <c r="F34" s="378"/>
      <c r="G34" s="412" t="s">
        <v>370</v>
      </c>
      <c r="H34" s="290"/>
      <c r="I34" s="386"/>
    </row>
    <row r="35" spans="1:9" x14ac:dyDescent="0.25">
      <c r="A35" s="396" t="s">
        <v>338</v>
      </c>
      <c r="B35" s="360"/>
      <c r="C35" s="397">
        <v>-55</v>
      </c>
      <c r="D35" s="359"/>
      <c r="E35" s="393">
        <v>257</v>
      </c>
      <c r="F35" s="360"/>
      <c r="G35" s="398" t="s">
        <v>370</v>
      </c>
      <c r="H35" s="290"/>
      <c r="I35" s="386"/>
    </row>
    <row r="36" spans="1:9" x14ac:dyDescent="0.25">
      <c r="A36" s="30"/>
      <c r="B36" s="15"/>
      <c r="C36" s="150"/>
      <c r="D36" s="15"/>
      <c r="E36" s="407"/>
      <c r="F36" s="15"/>
      <c r="G36" s="162"/>
      <c r="H36" s="290"/>
      <c r="I36" s="386"/>
    </row>
    <row r="37" spans="1:9" x14ac:dyDescent="0.25">
      <c r="A37" s="405" t="s">
        <v>339</v>
      </c>
      <c r="B37" s="360"/>
      <c r="C37" s="408">
        <v>246</v>
      </c>
      <c r="D37" s="406"/>
      <c r="E37" s="411">
        <v>338</v>
      </c>
      <c r="F37" s="378"/>
      <c r="G37" s="413">
        <v>-27.2</v>
      </c>
      <c r="H37" s="290"/>
      <c r="I37" s="386"/>
    </row>
    <row r="38" spans="1:9" x14ac:dyDescent="0.25">
      <c r="A38" s="392" t="s">
        <v>340</v>
      </c>
      <c r="B38" s="360"/>
      <c r="C38" s="393">
        <v>-36</v>
      </c>
      <c r="D38" s="361"/>
      <c r="E38" s="393">
        <v>-138</v>
      </c>
      <c r="F38" s="360"/>
      <c r="G38" s="395">
        <v>-73.900000000000006</v>
      </c>
      <c r="H38" s="290"/>
      <c r="I38" s="386"/>
    </row>
    <row r="39" spans="1:9" x14ac:dyDescent="0.25">
      <c r="A39" s="396" t="s">
        <v>310</v>
      </c>
      <c r="B39" s="360"/>
      <c r="C39" s="397">
        <v>210</v>
      </c>
      <c r="D39" s="359"/>
      <c r="E39" s="394">
        <v>200</v>
      </c>
      <c r="F39" s="360"/>
      <c r="G39" s="398">
        <v>5</v>
      </c>
      <c r="H39" s="290"/>
      <c r="I39" s="386"/>
    </row>
    <row r="40" spans="1:9" x14ac:dyDescent="0.25">
      <c r="C40" s="414"/>
      <c r="E40" s="630"/>
      <c r="G40" s="163"/>
      <c r="H40" s="290"/>
      <c r="I40" s="386"/>
    </row>
    <row r="41" spans="1:9" x14ac:dyDescent="0.25">
      <c r="A41" s="381" t="s">
        <v>311</v>
      </c>
      <c r="B41" s="360"/>
      <c r="C41" s="382">
        <v>2363</v>
      </c>
      <c r="D41" s="361"/>
      <c r="E41" s="629">
        <v>3462</v>
      </c>
      <c r="F41" s="361"/>
      <c r="G41" s="415">
        <v>-31.7</v>
      </c>
      <c r="H41" s="290"/>
      <c r="I41" s="386"/>
    </row>
    <row r="44" spans="1:9" x14ac:dyDescent="0.25">
      <c r="A44" s="416"/>
    </row>
  </sheetData>
  <pageMargins left="0.31496062992125984" right="0.11811023622047245" top="0.39370078740157483" bottom="0.78740157480314965" header="0.31496062992125984" footer="0.31496062992125984"/>
  <pageSetup paperSize="9" scale="73" orientation="portrait" r:id="rId1"/>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A9609-B4D5-49DA-BAFA-15DD24DC0E7F}">
  <sheetPr>
    <pageSetUpPr fitToPage="1"/>
  </sheetPr>
  <dimension ref="A1:V27"/>
  <sheetViews>
    <sheetView showGridLines="0" zoomScale="75" zoomScaleNormal="75" workbookViewId="0"/>
  </sheetViews>
  <sheetFormatPr baseColWidth="10" defaultColWidth="11.5703125" defaultRowHeight="15" x14ac:dyDescent="0.25"/>
  <cols>
    <col min="1" max="1" width="49.28515625" customWidth="1"/>
    <col min="2" max="2" width="3.140625" customWidth="1"/>
    <col min="3" max="3" width="22.7109375" customWidth="1"/>
    <col min="4" max="4" width="3.140625" customWidth="1"/>
    <col min="5" max="5" width="22.7109375" customWidth="1"/>
    <col min="6" max="6" width="3.140625" customWidth="1"/>
    <col min="7" max="7" width="22.7109375" customWidth="1"/>
    <col min="8" max="8" width="3.140625" customWidth="1"/>
    <col min="9" max="9" width="22.7109375" customWidth="1"/>
    <col min="10" max="10" width="3.140625" customWidth="1"/>
    <col min="11" max="11" width="22.7109375" customWidth="1"/>
    <col min="12" max="12" width="3.140625" customWidth="1"/>
    <col min="13" max="13" width="22.7109375" customWidth="1"/>
    <col min="14" max="14" width="3.140625" customWidth="1"/>
    <col min="15" max="15" width="22.7109375" customWidth="1"/>
    <col min="16" max="16" width="3.140625" customWidth="1"/>
    <col min="17" max="17" width="22.7109375" customWidth="1"/>
    <col min="18" max="18" width="3.140625" customWidth="1"/>
    <col min="19" max="19" width="22.7109375" customWidth="1"/>
    <col min="20" max="20" width="3.140625" customWidth="1"/>
    <col min="21" max="21" width="22.7109375" customWidth="1"/>
  </cols>
  <sheetData>
    <row r="1" spans="1:21" x14ac:dyDescent="0.25">
      <c r="A1" s="357" t="s">
        <v>300</v>
      </c>
      <c r="B1" s="358"/>
      <c r="C1" s="358"/>
      <c r="D1" s="359"/>
      <c r="E1" s="358"/>
      <c r="F1" s="358"/>
      <c r="G1" s="358"/>
    </row>
    <row r="2" spans="1:21" x14ac:dyDescent="0.25">
      <c r="A2" s="360"/>
      <c r="B2" s="360"/>
      <c r="C2" s="360"/>
      <c r="D2" s="361"/>
      <c r="E2" s="360"/>
      <c r="F2" s="360"/>
      <c r="G2" s="360"/>
      <c r="I2" s="14"/>
      <c r="J2" s="14"/>
      <c r="K2" s="14"/>
      <c r="L2" s="14"/>
      <c r="M2" s="14"/>
    </row>
    <row r="3" spans="1:21" ht="15.75" thickBot="1" x14ac:dyDescent="0.3">
      <c r="A3" s="362" t="s">
        <v>15</v>
      </c>
      <c r="B3" s="360"/>
      <c r="C3" s="363" t="s">
        <v>154</v>
      </c>
      <c r="D3" s="364"/>
      <c r="E3" s="363" t="s">
        <v>155</v>
      </c>
      <c r="F3" s="365"/>
      <c r="G3" s="363" t="s">
        <v>156</v>
      </c>
      <c r="I3" s="614" t="s">
        <v>301</v>
      </c>
      <c r="J3" s="614"/>
      <c r="K3" s="614"/>
      <c r="L3" s="614"/>
      <c r="M3" s="614"/>
      <c r="N3" s="614"/>
      <c r="O3" s="614"/>
      <c r="Q3" s="614" t="s">
        <v>153</v>
      </c>
      <c r="R3" s="614"/>
      <c r="S3" s="614"/>
      <c r="T3" s="614"/>
      <c r="U3" s="614"/>
    </row>
    <row r="5" spans="1:21" ht="42" customHeight="1" x14ac:dyDescent="0.25">
      <c r="G5" s="366" t="s">
        <v>302</v>
      </c>
      <c r="H5" s="367"/>
      <c r="I5" s="366" t="s">
        <v>303</v>
      </c>
      <c r="J5" s="367"/>
      <c r="K5" s="615" t="s">
        <v>304</v>
      </c>
      <c r="L5" s="615"/>
      <c r="M5" s="615"/>
      <c r="N5" s="367"/>
      <c r="O5" s="366" t="s">
        <v>305</v>
      </c>
      <c r="P5" s="367"/>
      <c r="Q5" s="366" t="s">
        <v>306</v>
      </c>
      <c r="R5" s="367"/>
      <c r="S5" s="366" t="s">
        <v>157</v>
      </c>
      <c r="T5" s="367"/>
      <c r="U5" s="366" t="s">
        <v>307</v>
      </c>
    </row>
    <row r="7" spans="1:21" ht="30.6" customHeight="1" x14ac:dyDescent="0.25">
      <c r="K7" s="368" t="s">
        <v>308</v>
      </c>
      <c r="L7" s="15"/>
      <c r="M7" s="368" t="s">
        <v>309</v>
      </c>
    </row>
    <row r="9" spans="1:21" ht="14.45" customHeight="1" x14ac:dyDescent="0.25">
      <c r="A9" s="369" t="s">
        <v>313</v>
      </c>
      <c r="B9" s="93"/>
      <c r="C9" s="370">
        <v>110</v>
      </c>
      <c r="D9" s="371"/>
      <c r="E9" s="370">
        <v>11980</v>
      </c>
      <c r="F9" s="371"/>
      <c r="G9" s="370">
        <v>17411</v>
      </c>
      <c r="H9" s="371"/>
      <c r="I9" s="370">
        <v>162</v>
      </c>
      <c r="J9" s="371"/>
      <c r="K9" s="370">
        <v>388</v>
      </c>
      <c r="L9" s="371"/>
      <c r="M9" s="370">
        <v>-592</v>
      </c>
      <c r="N9" s="371"/>
      <c r="O9" s="370">
        <v>67</v>
      </c>
      <c r="P9" s="371"/>
      <c r="Q9" s="370">
        <v>29528</v>
      </c>
      <c r="R9" s="371"/>
      <c r="S9" s="370">
        <v>2054</v>
      </c>
      <c r="T9" s="371"/>
      <c r="U9" s="370">
        <v>31582</v>
      </c>
    </row>
    <row r="10" spans="1:21" ht="14.45" customHeight="1" x14ac:dyDescent="0.25">
      <c r="A10" s="372" t="s">
        <v>132</v>
      </c>
      <c r="C10" s="373" t="s">
        <v>123</v>
      </c>
      <c r="D10" s="374"/>
      <c r="E10" s="373" t="s">
        <v>123</v>
      </c>
      <c r="F10" s="374"/>
      <c r="G10" s="373">
        <v>2945</v>
      </c>
      <c r="H10" s="374"/>
      <c r="I10" s="373" t="s">
        <v>123</v>
      </c>
      <c r="J10" s="374"/>
      <c r="K10" s="373" t="s">
        <v>38</v>
      </c>
      <c r="L10" s="374"/>
      <c r="M10" s="373" t="s">
        <v>123</v>
      </c>
      <c r="N10" s="374"/>
      <c r="O10" s="373" t="s">
        <v>123</v>
      </c>
      <c r="P10" s="374"/>
      <c r="Q10" s="373">
        <v>2945</v>
      </c>
      <c r="R10" s="374"/>
      <c r="S10" s="373">
        <v>316</v>
      </c>
      <c r="T10" s="374"/>
      <c r="U10" s="373">
        <v>3262</v>
      </c>
    </row>
    <row r="11" spans="1:21" ht="14.45" customHeight="1" x14ac:dyDescent="0.25">
      <c r="A11" s="372" t="s">
        <v>310</v>
      </c>
      <c r="C11" s="373" t="s">
        <v>123</v>
      </c>
      <c r="D11" s="374"/>
      <c r="E11" s="373" t="s">
        <v>123</v>
      </c>
      <c r="F11" s="374"/>
      <c r="G11" s="373">
        <v>-41</v>
      </c>
      <c r="H11" s="374"/>
      <c r="I11" s="373">
        <v>-93</v>
      </c>
      <c r="J11" s="374"/>
      <c r="K11" s="373">
        <v>277</v>
      </c>
      <c r="L11" s="374"/>
      <c r="M11" s="373">
        <v>40</v>
      </c>
      <c r="N11" s="374"/>
      <c r="O11" s="373">
        <v>-52</v>
      </c>
      <c r="P11" s="374"/>
      <c r="Q11" s="373">
        <v>131</v>
      </c>
      <c r="R11" s="374"/>
      <c r="S11" s="373">
        <v>69</v>
      </c>
      <c r="T11" s="374"/>
      <c r="U11" s="373">
        <v>200</v>
      </c>
    </row>
    <row r="12" spans="1:21" ht="14.45" customHeight="1" x14ac:dyDescent="0.25">
      <c r="A12" s="369" t="s">
        <v>311</v>
      </c>
      <c r="B12" s="93"/>
      <c r="C12" s="370" t="s">
        <v>123</v>
      </c>
      <c r="D12" s="371"/>
      <c r="E12" s="370" t="s">
        <v>123</v>
      </c>
      <c r="F12" s="371"/>
      <c r="G12" s="370">
        <v>2904</v>
      </c>
      <c r="H12" s="371"/>
      <c r="I12" s="370">
        <v>-93</v>
      </c>
      <c r="J12" s="371"/>
      <c r="K12" s="370">
        <v>277</v>
      </c>
      <c r="L12" s="371"/>
      <c r="M12" s="370">
        <v>40</v>
      </c>
      <c r="N12" s="371"/>
      <c r="O12" s="370">
        <v>-52</v>
      </c>
      <c r="P12" s="371"/>
      <c r="Q12" s="370">
        <v>3076</v>
      </c>
      <c r="R12" s="371"/>
      <c r="S12" s="370">
        <v>386</v>
      </c>
      <c r="T12" s="371"/>
      <c r="U12" s="370">
        <v>3462</v>
      </c>
    </row>
    <row r="13" spans="1:21" ht="14.45" customHeight="1" x14ac:dyDescent="0.25">
      <c r="A13" s="372" t="s">
        <v>372</v>
      </c>
      <c r="C13" s="373" t="s">
        <v>123</v>
      </c>
      <c r="D13" s="374"/>
      <c r="E13" s="373" t="s">
        <v>123</v>
      </c>
      <c r="F13" s="374"/>
      <c r="G13" s="373">
        <v>-2187</v>
      </c>
      <c r="H13" s="374"/>
      <c r="I13" s="373" t="s">
        <v>123</v>
      </c>
      <c r="J13" s="374"/>
      <c r="K13" s="373" t="s">
        <v>123</v>
      </c>
      <c r="L13" s="374"/>
      <c r="M13" s="373" t="s">
        <v>123</v>
      </c>
      <c r="N13" s="374"/>
      <c r="O13" s="373" t="s">
        <v>123</v>
      </c>
      <c r="P13" s="374"/>
      <c r="Q13" s="373">
        <v>-2187</v>
      </c>
      <c r="R13" s="374"/>
      <c r="S13" s="373" t="s">
        <v>123</v>
      </c>
      <c r="T13" s="374"/>
      <c r="U13" s="373">
        <v>-2187</v>
      </c>
    </row>
    <row r="14" spans="1:21" ht="14.45" customHeight="1" x14ac:dyDescent="0.25">
      <c r="A14" s="369" t="s">
        <v>314</v>
      </c>
      <c r="B14" s="93"/>
      <c r="C14" s="370">
        <v>110</v>
      </c>
      <c r="D14" s="371"/>
      <c r="E14" s="370">
        <v>11980</v>
      </c>
      <c r="F14" s="371"/>
      <c r="G14" s="370">
        <v>18129</v>
      </c>
      <c r="H14" s="371"/>
      <c r="I14" s="370">
        <v>69</v>
      </c>
      <c r="J14" s="371"/>
      <c r="K14" s="370">
        <v>665</v>
      </c>
      <c r="L14" s="371"/>
      <c r="M14" s="370">
        <v>-551</v>
      </c>
      <c r="N14" s="371"/>
      <c r="O14" s="370">
        <v>15</v>
      </c>
      <c r="P14" s="371"/>
      <c r="Q14" s="370">
        <v>30418</v>
      </c>
      <c r="R14" s="371"/>
      <c r="S14" s="370">
        <v>2440</v>
      </c>
      <c r="T14" s="371"/>
      <c r="U14" s="370">
        <v>32858</v>
      </c>
    </row>
    <row r="15" spans="1:21" ht="14.45" customHeight="1" x14ac:dyDescent="0.25">
      <c r="A15" s="24"/>
      <c r="B15" s="93"/>
      <c r="C15" s="371"/>
      <c r="D15" s="371"/>
      <c r="E15" s="371"/>
      <c r="F15" s="371"/>
      <c r="G15" s="371"/>
      <c r="H15" s="371"/>
      <c r="I15" s="371"/>
      <c r="J15" s="371"/>
      <c r="K15" s="371"/>
      <c r="L15" s="371"/>
      <c r="M15" s="371"/>
      <c r="N15" s="371"/>
      <c r="O15" s="371"/>
      <c r="P15" s="371"/>
      <c r="Q15" s="371"/>
      <c r="R15" s="371"/>
      <c r="S15" s="371"/>
      <c r="T15" s="371"/>
      <c r="U15" s="371"/>
    </row>
    <row r="16" spans="1:21" ht="14.45" customHeight="1" x14ac:dyDescent="0.25">
      <c r="C16" s="374"/>
      <c r="D16" s="374"/>
      <c r="E16" s="374"/>
      <c r="F16" s="374"/>
      <c r="G16" s="374"/>
      <c r="H16" s="374"/>
      <c r="I16" s="374"/>
      <c r="J16" s="374"/>
      <c r="K16" s="374"/>
      <c r="L16" s="374"/>
      <c r="M16" s="374"/>
      <c r="N16" s="374"/>
      <c r="O16" s="374"/>
      <c r="P16" s="374"/>
      <c r="Q16" s="374"/>
      <c r="R16" s="374"/>
      <c r="S16" s="374"/>
      <c r="T16" s="374"/>
      <c r="U16" s="374"/>
    </row>
    <row r="17" spans="1:22" ht="14.45" customHeight="1" x14ac:dyDescent="0.3">
      <c r="A17" s="369" t="s">
        <v>342</v>
      </c>
      <c r="B17" s="93"/>
      <c r="C17" s="370">
        <v>110</v>
      </c>
      <c r="D17" s="371"/>
      <c r="E17" s="370">
        <v>11980</v>
      </c>
      <c r="F17" s="371"/>
      <c r="G17" s="370">
        <v>18997</v>
      </c>
      <c r="H17" s="371"/>
      <c r="I17" s="370">
        <v>32</v>
      </c>
      <c r="J17" s="371"/>
      <c r="K17" s="370">
        <v>608</v>
      </c>
      <c r="L17" s="371"/>
      <c r="M17" s="370">
        <v>-466</v>
      </c>
      <c r="N17" s="371"/>
      <c r="O17" s="370">
        <v>15</v>
      </c>
      <c r="P17" s="371"/>
      <c r="Q17" s="370">
        <v>31276</v>
      </c>
      <c r="R17" s="371"/>
      <c r="S17" s="370">
        <v>2563</v>
      </c>
      <c r="T17" s="371"/>
      <c r="U17" s="370">
        <v>33839</v>
      </c>
      <c r="V17" s="417"/>
    </row>
    <row r="18" spans="1:22" ht="14.45" customHeight="1" x14ac:dyDescent="0.25">
      <c r="A18" s="372" t="s">
        <v>132</v>
      </c>
      <c r="C18" s="373" t="s">
        <v>123</v>
      </c>
      <c r="D18" s="374"/>
      <c r="E18" s="373" t="s">
        <v>123</v>
      </c>
      <c r="F18" s="374"/>
      <c r="G18" s="373">
        <v>1292</v>
      </c>
      <c r="H18" s="374"/>
      <c r="I18" s="373" t="s">
        <v>123</v>
      </c>
      <c r="J18" s="374"/>
      <c r="K18" s="373" t="s">
        <v>123</v>
      </c>
      <c r="L18" s="374"/>
      <c r="M18" s="373" t="s">
        <v>123</v>
      </c>
      <c r="N18" s="374"/>
      <c r="O18" s="373" t="s">
        <v>123</v>
      </c>
      <c r="P18" s="374"/>
      <c r="Q18" s="373">
        <v>1292</v>
      </c>
      <c r="R18" s="374"/>
      <c r="S18" s="373">
        <v>862</v>
      </c>
      <c r="T18" s="374"/>
      <c r="U18" s="373">
        <v>2154</v>
      </c>
      <c r="V18" s="418"/>
    </row>
    <row r="19" spans="1:22" ht="14.45" customHeight="1" x14ac:dyDescent="0.25">
      <c r="A19" s="372" t="s">
        <v>310</v>
      </c>
      <c r="C19" s="373" t="s">
        <v>123</v>
      </c>
      <c r="D19" s="374"/>
      <c r="E19" s="373" t="s">
        <v>123</v>
      </c>
      <c r="F19" s="374"/>
      <c r="G19" s="373">
        <v>322</v>
      </c>
      <c r="H19" s="374"/>
      <c r="I19" s="373">
        <v>53</v>
      </c>
      <c r="J19" s="374"/>
      <c r="K19" s="373">
        <v>-233</v>
      </c>
      <c r="L19" s="374"/>
      <c r="M19" s="373">
        <v>53</v>
      </c>
      <c r="N19" s="374"/>
      <c r="O19" s="373">
        <v>2</v>
      </c>
      <c r="P19" s="374"/>
      <c r="Q19" s="373">
        <v>198</v>
      </c>
      <c r="R19" s="374"/>
      <c r="S19" s="373">
        <v>12</v>
      </c>
      <c r="T19" s="374"/>
      <c r="U19" s="373">
        <v>210</v>
      </c>
      <c r="V19" s="418"/>
    </row>
    <row r="20" spans="1:22" ht="14.45" customHeight="1" x14ac:dyDescent="0.3">
      <c r="A20" s="369" t="s">
        <v>311</v>
      </c>
      <c r="B20" s="93"/>
      <c r="C20" s="370" t="s">
        <v>123</v>
      </c>
      <c r="D20" s="371"/>
      <c r="E20" s="370" t="s">
        <v>123</v>
      </c>
      <c r="F20" s="371"/>
      <c r="G20" s="370">
        <v>1614</v>
      </c>
      <c r="H20" s="371"/>
      <c r="I20" s="370">
        <v>53</v>
      </c>
      <c r="J20" s="371"/>
      <c r="K20" s="370">
        <v>-233</v>
      </c>
      <c r="L20" s="371"/>
      <c r="M20" s="370">
        <v>53</v>
      </c>
      <c r="N20" s="371"/>
      <c r="O20" s="370">
        <v>2</v>
      </c>
      <c r="P20" s="371"/>
      <c r="Q20" s="370">
        <v>1490</v>
      </c>
      <c r="R20" s="371"/>
      <c r="S20" s="370">
        <v>874</v>
      </c>
      <c r="T20" s="371"/>
      <c r="U20" s="370">
        <v>2363</v>
      </c>
      <c r="V20" s="417"/>
    </row>
    <row r="21" spans="1:22" ht="14.45" customHeight="1" x14ac:dyDescent="0.25">
      <c r="A21" s="372" t="s">
        <v>312</v>
      </c>
      <c r="C21" s="373" t="s">
        <v>123</v>
      </c>
      <c r="D21" s="374"/>
      <c r="E21" s="373" t="s">
        <v>123</v>
      </c>
      <c r="F21" s="374"/>
      <c r="G21" s="373">
        <v>-705</v>
      </c>
      <c r="H21" s="374"/>
      <c r="I21" s="373" t="s">
        <v>123</v>
      </c>
      <c r="J21" s="374"/>
      <c r="K21" s="373" t="s">
        <v>123</v>
      </c>
      <c r="L21" s="374"/>
      <c r="M21" s="373" t="s">
        <v>123</v>
      </c>
      <c r="N21" s="374"/>
      <c r="O21" s="373" t="s">
        <v>123</v>
      </c>
      <c r="P21" s="374"/>
      <c r="Q21" s="373">
        <v>-705</v>
      </c>
      <c r="R21" s="374"/>
      <c r="S21" s="373" t="s">
        <v>123</v>
      </c>
      <c r="T21" s="374"/>
      <c r="U21" s="373">
        <v>-705</v>
      </c>
      <c r="V21" s="418"/>
    </row>
    <row r="22" spans="1:22" ht="14.45" customHeight="1" x14ac:dyDescent="0.25">
      <c r="A22" s="613" t="s">
        <v>419</v>
      </c>
      <c r="C22" s="373" t="s">
        <v>123</v>
      </c>
      <c r="D22" s="374"/>
      <c r="E22" s="373">
        <v>-2609</v>
      </c>
      <c r="F22" s="374"/>
      <c r="G22" s="373">
        <v>-3371</v>
      </c>
      <c r="H22" s="374"/>
      <c r="I22" s="373">
        <v>1</v>
      </c>
      <c r="J22" s="374"/>
      <c r="K22" s="373" t="s">
        <v>123</v>
      </c>
      <c r="L22" s="374"/>
      <c r="M22" s="373" t="s">
        <v>123</v>
      </c>
      <c r="N22" s="374"/>
      <c r="O22" s="373">
        <v>7</v>
      </c>
      <c r="P22" s="374"/>
      <c r="Q22" s="373">
        <v>-5972</v>
      </c>
      <c r="R22" s="374"/>
      <c r="S22" s="373">
        <v>5972</v>
      </c>
      <c r="T22" s="374"/>
      <c r="U22" s="373" t="s">
        <v>123</v>
      </c>
      <c r="V22" s="418"/>
    </row>
    <row r="23" spans="1:22" ht="14.45" customHeight="1" x14ac:dyDescent="0.3">
      <c r="A23" s="369" t="s">
        <v>343</v>
      </c>
      <c r="B23" s="93"/>
      <c r="C23" s="370">
        <v>110</v>
      </c>
      <c r="D23" s="371"/>
      <c r="E23" s="370">
        <v>9372</v>
      </c>
      <c r="F23" s="371"/>
      <c r="G23" s="370">
        <v>16535</v>
      </c>
      <c r="H23" s="371"/>
      <c r="I23" s="370">
        <v>86</v>
      </c>
      <c r="J23" s="371"/>
      <c r="K23" s="370">
        <v>375</v>
      </c>
      <c r="L23" s="371"/>
      <c r="M23" s="370">
        <v>-413</v>
      </c>
      <c r="N23" s="371"/>
      <c r="O23" s="370">
        <v>24</v>
      </c>
      <c r="P23" s="371"/>
      <c r="Q23" s="370">
        <v>26089</v>
      </c>
      <c r="R23" s="371"/>
      <c r="S23" s="370">
        <v>9408</v>
      </c>
      <c r="T23" s="371"/>
      <c r="U23" s="370">
        <v>35497</v>
      </c>
      <c r="V23" s="417"/>
    </row>
    <row r="24" spans="1:22" x14ac:dyDescent="0.25">
      <c r="A24" s="375"/>
      <c r="B24" s="375"/>
      <c r="C24" s="375"/>
      <c r="D24" s="375"/>
      <c r="E24" s="375"/>
      <c r="F24" s="375"/>
      <c r="G24" s="375"/>
      <c r="H24" s="375"/>
      <c r="I24" s="375"/>
      <c r="J24" s="375"/>
      <c r="K24" s="375"/>
      <c r="L24" s="375"/>
      <c r="M24" s="375"/>
      <c r="N24" s="375"/>
      <c r="O24" s="375"/>
      <c r="P24" s="375"/>
      <c r="Q24" s="375"/>
      <c r="R24" s="375"/>
      <c r="S24" s="375"/>
      <c r="T24" s="375"/>
      <c r="U24" s="375"/>
    </row>
    <row r="25" spans="1:22" x14ac:dyDescent="0.25">
      <c r="A25" s="74" t="s">
        <v>374</v>
      </c>
      <c r="G25" s="290"/>
    </row>
    <row r="26" spans="1:22" x14ac:dyDescent="0.25">
      <c r="A26" s="74" t="s">
        <v>373</v>
      </c>
    </row>
    <row r="27" spans="1:22" x14ac:dyDescent="0.25">
      <c r="A27" s="306" t="s">
        <v>420</v>
      </c>
    </row>
  </sheetData>
  <mergeCells count="3">
    <mergeCell ref="I3:O3"/>
    <mergeCell ref="Q3:U3"/>
    <mergeCell ref="K5:M5"/>
  </mergeCells>
  <pageMargins left="0.31496062992125984" right="0.11811023622047245" top="0.78740157480314965" bottom="0.78740157480314965" header="0.31496062992125984" footer="0.31496062992125984"/>
  <pageSetup paperSize="9" scale="46" orientation="landscape" r:id="rId1"/>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27"/>
  <sheetViews>
    <sheetView showGridLines="0" zoomScale="75" zoomScaleNormal="75" zoomScaleSheetLayoutView="100" workbookViewId="0">
      <selection activeCell="C1" sqref="C1"/>
    </sheetView>
  </sheetViews>
  <sheetFormatPr baseColWidth="10" defaultColWidth="11.5703125" defaultRowHeight="15" x14ac:dyDescent="0.25"/>
  <cols>
    <col min="1" max="1" width="60.5703125" customWidth="1"/>
    <col min="2" max="2" width="2.5703125" customWidth="1"/>
    <col min="3" max="3" width="15.5703125" customWidth="1"/>
    <col min="4" max="4" width="2.5703125" customWidth="1"/>
    <col min="5" max="5" width="15.5703125" customWidth="1"/>
    <col min="6" max="6" width="2.5703125" customWidth="1"/>
    <col min="8" max="8" width="4.5703125" customWidth="1"/>
    <col min="9" max="9" width="52.5703125" customWidth="1"/>
  </cols>
  <sheetData>
    <row r="1" spans="1:9" x14ac:dyDescent="0.25">
      <c r="A1" s="294" t="s">
        <v>173</v>
      </c>
    </row>
    <row r="2" spans="1:9" x14ac:dyDescent="0.25">
      <c r="A2" s="15"/>
      <c r="B2" s="15"/>
    </row>
    <row r="3" spans="1:9" x14ac:dyDescent="0.25">
      <c r="A3" s="15"/>
      <c r="B3" s="15"/>
    </row>
    <row r="4" spans="1:9" ht="14.65" customHeight="1" thickBot="1" x14ac:dyDescent="0.3">
      <c r="A4" s="152" t="s">
        <v>174</v>
      </c>
      <c r="B4" s="16"/>
      <c r="C4" s="376" t="s">
        <v>341</v>
      </c>
      <c r="D4" s="364"/>
      <c r="E4" s="377" t="s">
        <v>364</v>
      </c>
      <c r="F4" s="165"/>
      <c r="G4" s="324" t="s">
        <v>368</v>
      </c>
    </row>
    <row r="5" spans="1:9" ht="14.65" customHeight="1" x14ac:dyDescent="0.25">
      <c r="A5" s="47"/>
      <c r="B5" s="16"/>
      <c r="C5" s="16"/>
      <c r="D5" s="165"/>
      <c r="E5" s="23"/>
      <c r="F5" s="165"/>
      <c r="G5" s="16"/>
    </row>
    <row r="6" spans="1:9" ht="17.100000000000001" customHeight="1" x14ac:dyDescent="0.25">
      <c r="A6" s="288" t="s">
        <v>175</v>
      </c>
      <c r="B6" s="14"/>
      <c r="C6" s="204">
        <v>54372.5</v>
      </c>
      <c r="D6" s="300"/>
      <c r="E6" s="631">
        <v>53764</v>
      </c>
      <c r="F6" s="300"/>
      <c r="G6" s="325">
        <v>1.1317982292984086E-2</v>
      </c>
    </row>
    <row r="7" spans="1:9" ht="14.65" customHeight="1" x14ac:dyDescent="0.25">
      <c r="A7" s="289" t="s">
        <v>176</v>
      </c>
      <c r="B7" s="151"/>
      <c r="C7" s="206">
        <v>53381.5</v>
      </c>
      <c r="D7" s="207"/>
      <c r="E7" s="206">
        <v>52794</v>
      </c>
      <c r="F7" s="207"/>
      <c r="G7" s="326">
        <v>1.1128158502860197E-2</v>
      </c>
    </row>
    <row r="8" spans="1:9" ht="14.65" customHeight="1" x14ac:dyDescent="0.25">
      <c r="A8" s="604" t="s">
        <v>177</v>
      </c>
      <c r="B8" s="151"/>
      <c r="C8" s="201">
        <v>38758.5</v>
      </c>
      <c r="D8" s="208"/>
      <c r="E8" s="201">
        <v>38230</v>
      </c>
      <c r="F8" s="203"/>
      <c r="G8" s="327">
        <v>1.3824221815328386E-2</v>
      </c>
      <c r="I8" s="76"/>
    </row>
    <row r="9" spans="1:9" ht="14.65" customHeight="1" x14ac:dyDescent="0.25">
      <c r="A9" s="605" t="s">
        <v>178</v>
      </c>
      <c r="B9" s="151"/>
      <c r="C9" s="166">
        <v>14623</v>
      </c>
      <c r="D9" s="208"/>
      <c r="E9" s="166">
        <v>14564</v>
      </c>
      <c r="F9" s="203"/>
      <c r="G9" s="328">
        <v>4.0510848667947297E-3</v>
      </c>
      <c r="I9" s="76"/>
    </row>
    <row r="10" spans="1:9" ht="14.65" customHeight="1" x14ac:dyDescent="0.25">
      <c r="A10" s="21"/>
      <c r="B10" s="151"/>
      <c r="C10" s="209"/>
      <c r="D10" s="208"/>
      <c r="E10" s="209"/>
      <c r="F10" s="203"/>
      <c r="G10" s="280"/>
      <c r="I10" s="76"/>
    </row>
    <row r="11" spans="1:9" ht="17.100000000000001" customHeight="1" x14ac:dyDescent="0.25">
      <c r="A11" s="168" t="s">
        <v>179</v>
      </c>
      <c r="B11" s="14"/>
      <c r="C11" s="204">
        <v>31018</v>
      </c>
      <c r="D11" s="205"/>
      <c r="E11" s="631">
        <v>31153</v>
      </c>
      <c r="F11" s="205"/>
      <c r="G11" s="325">
        <v>-4.3334510320033326E-3</v>
      </c>
    </row>
    <row r="12" spans="1:9" ht="14.65" customHeight="1" x14ac:dyDescent="0.25">
      <c r="A12" s="602" t="s">
        <v>180</v>
      </c>
      <c r="B12" s="151"/>
      <c r="C12" s="201">
        <v>2957</v>
      </c>
      <c r="D12" s="208"/>
      <c r="E12" s="201">
        <v>3064</v>
      </c>
      <c r="F12" s="203"/>
      <c r="G12" s="329">
        <v>-3.4921671018276812E-2</v>
      </c>
      <c r="I12" s="76"/>
    </row>
    <row r="13" spans="1:9" ht="14.65" customHeight="1" x14ac:dyDescent="0.25">
      <c r="A13" s="602" t="s">
        <v>181</v>
      </c>
      <c r="B13" s="151"/>
      <c r="C13" s="201">
        <v>11537.5</v>
      </c>
      <c r="D13" s="208"/>
      <c r="E13" s="201">
        <v>12016</v>
      </c>
      <c r="F13" s="203"/>
      <c r="G13" s="329">
        <v>-3.9781948316757521E-2</v>
      </c>
      <c r="I13" s="76"/>
    </row>
    <row r="14" spans="1:9" ht="14.65" customHeight="1" x14ac:dyDescent="0.25">
      <c r="A14" s="602" t="s">
        <v>182</v>
      </c>
      <c r="B14" s="151"/>
      <c r="C14" s="201">
        <v>5502.5</v>
      </c>
      <c r="D14" s="208"/>
      <c r="E14" s="201">
        <v>5215</v>
      </c>
      <c r="F14" s="203"/>
      <c r="G14" s="329">
        <v>5.5129434324065141E-2</v>
      </c>
      <c r="I14" s="76"/>
    </row>
    <row r="15" spans="1:9" ht="14.65" customHeight="1" x14ac:dyDescent="0.25">
      <c r="A15" s="603" t="s">
        <v>183</v>
      </c>
      <c r="B15" s="151"/>
      <c r="C15" s="201">
        <v>2490</v>
      </c>
      <c r="D15" s="208"/>
      <c r="E15" s="201">
        <v>2084</v>
      </c>
      <c r="F15" s="203"/>
      <c r="G15" s="329">
        <v>0.19481765834932818</v>
      </c>
      <c r="I15" s="76"/>
    </row>
    <row r="16" spans="1:9" ht="14.65" customHeight="1" x14ac:dyDescent="0.25">
      <c r="A16" s="603" t="s">
        <v>185</v>
      </c>
      <c r="B16" s="151"/>
      <c r="C16" s="201">
        <v>1750.5</v>
      </c>
      <c r="D16" s="208"/>
      <c r="E16" s="201">
        <v>1702</v>
      </c>
      <c r="F16" s="203"/>
      <c r="G16" s="328">
        <v>2.9000000000000001E-2</v>
      </c>
      <c r="I16" s="76"/>
    </row>
    <row r="17" spans="1:9" ht="14.65" customHeight="1" x14ac:dyDescent="0.25">
      <c r="A17" s="603" t="s">
        <v>184</v>
      </c>
      <c r="B17" s="151"/>
      <c r="C17" s="209">
        <v>4114.5</v>
      </c>
      <c r="D17" s="208"/>
      <c r="E17" s="209">
        <v>4015</v>
      </c>
      <c r="F17" s="203"/>
      <c r="G17" s="330">
        <v>2.5000000000000001E-2</v>
      </c>
      <c r="I17" s="76"/>
    </row>
    <row r="18" spans="1:9" ht="14.65" customHeight="1" x14ac:dyDescent="0.25">
      <c r="A18" s="169" t="s">
        <v>186</v>
      </c>
      <c r="B18" s="14"/>
      <c r="C18" s="210">
        <v>85390.5</v>
      </c>
      <c r="D18" s="211"/>
      <c r="E18" s="632">
        <v>84917</v>
      </c>
      <c r="F18" s="211"/>
      <c r="G18" s="325">
        <v>6.0000000000000001E-3</v>
      </c>
      <c r="I18" s="76"/>
    </row>
    <row r="19" spans="1:9" ht="14.65" customHeight="1" x14ac:dyDescent="0.25">
      <c r="A19" s="156"/>
      <c r="B19" s="14"/>
      <c r="C19" s="199"/>
      <c r="D19" s="211"/>
      <c r="E19" s="209"/>
      <c r="F19" s="211"/>
      <c r="G19" s="299"/>
      <c r="I19" s="76"/>
    </row>
    <row r="20" spans="1:9" ht="14.65" customHeight="1" x14ac:dyDescent="0.25">
      <c r="A20" s="170" t="s">
        <v>187</v>
      </c>
      <c r="B20" s="15"/>
      <c r="C20" s="212">
        <v>2187</v>
      </c>
      <c r="D20" s="208"/>
      <c r="E20" s="212">
        <v>2118</v>
      </c>
      <c r="F20" s="208"/>
      <c r="G20" s="331">
        <v>3.3000000000000002E-2</v>
      </c>
      <c r="I20" s="76"/>
    </row>
    <row r="21" spans="1:9" ht="14.65" customHeight="1" x14ac:dyDescent="0.25">
      <c r="A21" s="169" t="s">
        <v>188</v>
      </c>
      <c r="B21" s="14"/>
      <c r="C21" s="210">
        <v>87578</v>
      </c>
      <c r="D21" s="211"/>
      <c r="E21" s="632">
        <v>87035</v>
      </c>
      <c r="F21" s="211"/>
      <c r="G21" s="325">
        <v>6.0000000000000001E-3</v>
      </c>
      <c r="I21" s="76"/>
    </row>
    <row r="22" spans="1:9" ht="14.65" customHeight="1" x14ac:dyDescent="0.25">
      <c r="A22" s="156"/>
      <c r="B22" s="14"/>
      <c r="C22" s="199"/>
      <c r="D22" s="211"/>
      <c r="E22" s="209"/>
      <c r="F22" s="211"/>
      <c r="G22" s="281"/>
      <c r="I22" s="76"/>
    </row>
    <row r="23" spans="1:9" ht="29.1" customHeight="1" x14ac:dyDescent="0.25">
      <c r="A23" s="170" t="s">
        <v>189</v>
      </c>
      <c r="B23" s="15"/>
      <c r="C23" s="212">
        <v>499</v>
      </c>
      <c r="D23" s="208"/>
      <c r="E23" s="212">
        <v>480</v>
      </c>
      <c r="F23" s="208"/>
      <c r="G23" s="332">
        <v>0.04</v>
      </c>
      <c r="I23" s="76"/>
    </row>
    <row r="24" spans="1:9" ht="14.65" customHeight="1" x14ac:dyDescent="0.25">
      <c r="A24" s="169" t="s">
        <v>190</v>
      </c>
      <c r="B24" s="14"/>
      <c r="C24" s="210">
        <v>88077</v>
      </c>
      <c r="D24" s="211"/>
      <c r="E24" s="632">
        <v>87515</v>
      </c>
      <c r="F24" s="211"/>
      <c r="G24" s="325">
        <v>6.0000000000000001E-3</v>
      </c>
      <c r="I24" s="76"/>
    </row>
    <row r="25" spans="1:9" ht="14.65" customHeight="1" x14ac:dyDescent="0.25">
      <c r="A25" s="30"/>
      <c r="B25" s="15"/>
      <c r="C25" s="150"/>
      <c r="D25" s="162"/>
      <c r="E25" s="150"/>
      <c r="F25" s="162"/>
      <c r="G25" s="227"/>
    </row>
    <row r="26" spans="1:9" x14ac:dyDescent="0.25">
      <c r="A26" s="302" t="s">
        <v>371</v>
      </c>
      <c r="C26" s="290"/>
      <c r="E26" s="290"/>
      <c r="G26" s="291"/>
    </row>
    <row r="27" spans="1:9" x14ac:dyDescent="0.25">
      <c r="A27" s="74"/>
    </row>
  </sheetData>
  <pageMargins left="0.31496062992125984" right="0.11811023622047245" top="0.15748031496062992" bottom="0.15748031496062992" header="0.31496062992125984" footer="0.31496062992125984"/>
  <pageSetup orientation="landscape" r:id="rId1"/>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X59"/>
  <sheetViews>
    <sheetView showGridLines="0" zoomScale="75" zoomScaleNormal="75" workbookViewId="0"/>
  </sheetViews>
  <sheetFormatPr baseColWidth="10" defaultColWidth="11.5703125" defaultRowHeight="15" x14ac:dyDescent="0.25"/>
  <cols>
    <col min="1" max="1" width="50.5703125" customWidth="1"/>
    <col min="2" max="2" width="20.5703125" customWidth="1"/>
    <col min="3" max="3" width="1.5703125" customWidth="1"/>
    <col min="4" max="4" width="12.28515625" customWidth="1"/>
    <col min="5" max="5" width="1.5703125" customWidth="1"/>
    <col min="6" max="6" width="12.28515625" customWidth="1"/>
    <col min="7" max="7" width="1.5703125" customWidth="1"/>
    <col min="8" max="8" width="12.28515625" customWidth="1"/>
    <col min="9" max="9" width="1.5703125" customWidth="1"/>
    <col min="10" max="10" width="12.28515625" customWidth="1"/>
    <col min="11" max="11" width="1.5703125" customWidth="1"/>
    <col min="12" max="12" width="12.28515625" customWidth="1"/>
    <col min="13" max="13" width="1.5703125" customWidth="1"/>
    <col min="14" max="14" width="12.28515625" customWidth="1"/>
    <col min="15" max="15" width="1.5703125" customWidth="1"/>
    <col min="16" max="16" width="12.28515625" customWidth="1"/>
    <col min="17" max="17" width="1.5703125" customWidth="1"/>
    <col min="18" max="18" width="12.28515625" customWidth="1"/>
    <col min="19" max="19" width="1.5703125" customWidth="1"/>
    <col min="21" max="21" width="1.5703125" customWidth="1"/>
    <col min="23" max="23" width="1.5703125" customWidth="1"/>
  </cols>
  <sheetData>
    <row r="1" spans="1:23" x14ac:dyDescent="0.25">
      <c r="A1" s="294" t="s">
        <v>191</v>
      </c>
      <c r="D1" s="171"/>
      <c r="F1" s="171"/>
      <c r="H1" s="171"/>
      <c r="J1" s="171"/>
      <c r="L1" s="171"/>
      <c r="N1" s="171"/>
      <c r="P1" s="171"/>
      <c r="R1" s="171"/>
    </row>
    <row r="2" spans="1:23" x14ac:dyDescent="0.25">
      <c r="A2" s="15"/>
      <c r="D2" s="171"/>
      <c r="F2" s="171"/>
      <c r="H2" s="171"/>
      <c r="J2" s="171"/>
      <c r="L2" s="171"/>
      <c r="N2" s="171"/>
      <c r="P2" s="171"/>
      <c r="R2" s="171"/>
    </row>
    <row r="3" spans="1:23" ht="15.75" thickBot="1" x14ac:dyDescent="0.3">
      <c r="A3" s="22"/>
      <c r="B3" s="22"/>
      <c r="C3" s="16"/>
      <c r="D3" s="34">
        <v>2014</v>
      </c>
      <c r="E3" s="16"/>
      <c r="F3" s="34">
        <v>2015</v>
      </c>
      <c r="G3" s="16"/>
      <c r="H3" s="34">
        <v>2016</v>
      </c>
      <c r="I3" s="16"/>
      <c r="J3" s="249" t="s">
        <v>192</v>
      </c>
      <c r="K3" s="16"/>
      <c r="L3" s="34">
        <v>2018</v>
      </c>
      <c r="M3" s="16"/>
      <c r="N3" s="34">
        <v>2019</v>
      </c>
      <c r="O3" s="16"/>
      <c r="P3" s="34">
        <v>2020</v>
      </c>
      <c r="Q3" s="16"/>
      <c r="R3" s="34">
        <v>2021</v>
      </c>
      <c r="S3" s="16"/>
      <c r="T3" s="34">
        <v>2022</v>
      </c>
      <c r="U3" s="16"/>
      <c r="V3" s="34">
        <v>2023</v>
      </c>
      <c r="W3" s="16"/>
    </row>
    <row r="4" spans="1:23" x14ac:dyDescent="0.25">
      <c r="A4" s="22"/>
      <c r="B4" s="22"/>
      <c r="C4" s="16"/>
      <c r="D4" s="16"/>
      <c r="E4" s="16"/>
      <c r="F4" s="16"/>
      <c r="G4" s="16"/>
      <c r="H4" s="16"/>
      <c r="I4" s="16"/>
      <c r="J4" s="16"/>
      <c r="K4" s="16"/>
      <c r="L4" s="16"/>
      <c r="M4" s="16"/>
      <c r="N4" s="16"/>
      <c r="O4" s="16"/>
      <c r="P4" s="16"/>
      <c r="Q4" s="16"/>
      <c r="R4" s="16"/>
      <c r="S4" s="16"/>
      <c r="T4" s="16"/>
      <c r="U4" s="16"/>
      <c r="V4" s="16"/>
      <c r="W4" s="16"/>
    </row>
    <row r="5" spans="1:23" ht="14.65" customHeight="1" x14ac:dyDescent="0.25">
      <c r="A5" s="179" t="s">
        <v>193</v>
      </c>
      <c r="B5" s="180"/>
      <c r="C5" s="15"/>
      <c r="D5" s="181"/>
      <c r="E5" s="15"/>
      <c r="F5" s="181"/>
      <c r="G5" s="15"/>
      <c r="H5" s="181"/>
      <c r="I5" s="15"/>
      <c r="J5" s="181"/>
      <c r="K5" s="15"/>
      <c r="L5" s="181"/>
      <c r="M5" s="15"/>
      <c r="N5" s="181"/>
      <c r="O5" s="15"/>
      <c r="P5" s="181"/>
      <c r="Q5" s="15"/>
      <c r="R5" s="181"/>
      <c r="S5" s="15"/>
      <c r="T5" s="181"/>
      <c r="U5" s="15"/>
      <c r="V5" s="181"/>
      <c r="W5" s="15"/>
    </row>
    <row r="6" spans="1:23" ht="14.65" customHeight="1" x14ac:dyDescent="0.25">
      <c r="A6" s="14"/>
      <c r="B6" s="30"/>
      <c r="C6" s="15"/>
      <c r="D6" s="23"/>
      <c r="E6" s="15"/>
      <c r="F6" s="23"/>
      <c r="G6" s="15"/>
      <c r="H6" s="23"/>
      <c r="I6" s="15"/>
      <c r="J6" s="23"/>
      <c r="K6" s="15"/>
      <c r="L6" s="23"/>
      <c r="M6" s="15"/>
      <c r="N6" s="23"/>
      <c r="O6" s="15"/>
      <c r="P6" s="23"/>
      <c r="Q6" s="15"/>
      <c r="R6" s="23"/>
      <c r="S6" s="15"/>
      <c r="T6" s="23"/>
      <c r="U6" s="15"/>
      <c r="V6" s="23"/>
      <c r="W6" s="15"/>
    </row>
    <row r="7" spans="1:23" ht="15" customHeight="1" x14ac:dyDescent="0.25">
      <c r="A7" s="153" t="s">
        <v>194</v>
      </c>
      <c r="B7" s="153"/>
      <c r="C7" s="15"/>
      <c r="D7" s="186">
        <v>1804624</v>
      </c>
      <c r="E7" s="162"/>
      <c r="F7" s="186">
        <v>1828683</v>
      </c>
      <c r="G7" s="164" t="s">
        <v>195</v>
      </c>
      <c r="H7" s="186">
        <v>1903259</v>
      </c>
      <c r="I7" s="164"/>
      <c r="J7" s="186">
        <v>1879840</v>
      </c>
      <c r="K7" s="164"/>
      <c r="L7" s="186">
        <v>1871386</v>
      </c>
      <c r="M7" s="164"/>
      <c r="N7" s="186">
        <v>1802073</v>
      </c>
      <c r="O7" s="164"/>
      <c r="P7" s="186">
        <v>1664265</v>
      </c>
      <c r="Q7" s="164"/>
      <c r="R7" s="186">
        <v>1581164</v>
      </c>
      <c r="S7" s="164"/>
      <c r="T7" s="186">
        <v>1717896</v>
      </c>
      <c r="U7" s="164"/>
      <c r="V7" s="186">
        <v>1960597</v>
      </c>
      <c r="W7" s="164"/>
    </row>
    <row r="8" spans="1:23" ht="15" customHeight="1" x14ac:dyDescent="0.25">
      <c r="A8" s="153" t="s">
        <v>196</v>
      </c>
      <c r="B8" s="153"/>
      <c r="C8" s="15"/>
      <c r="D8" s="186">
        <v>1974846</v>
      </c>
      <c r="E8" s="162"/>
      <c r="F8" s="186">
        <v>2023618</v>
      </c>
      <c r="G8" s="164"/>
      <c r="H8" s="186">
        <v>1927838</v>
      </c>
      <c r="I8" s="164"/>
      <c r="J8" s="186">
        <v>1966434</v>
      </c>
      <c r="K8" s="164"/>
      <c r="L8" s="186">
        <v>1955532</v>
      </c>
      <c r="M8" s="164"/>
      <c r="N8" s="186">
        <v>1969731</v>
      </c>
      <c r="O8" s="164"/>
      <c r="P8" s="186">
        <v>1662481</v>
      </c>
      <c r="Q8" s="164"/>
      <c r="R8" s="186">
        <v>1621468</v>
      </c>
      <c r="S8" s="164"/>
      <c r="T8" s="186">
        <v>1680728</v>
      </c>
      <c r="U8" s="164"/>
      <c r="V8" s="186">
        <v>1662785</v>
      </c>
      <c r="W8" s="164"/>
    </row>
    <row r="9" spans="1:23" ht="15" customHeight="1" x14ac:dyDescent="0.25">
      <c r="A9" s="153" t="s">
        <v>197</v>
      </c>
      <c r="B9" s="153"/>
      <c r="C9" s="15"/>
      <c r="D9" s="186">
        <v>45339</v>
      </c>
      <c r="E9" s="162"/>
      <c r="F9" s="186">
        <v>55551</v>
      </c>
      <c r="G9" s="164"/>
      <c r="H9" s="186">
        <v>56978</v>
      </c>
      <c r="I9" s="164"/>
      <c r="J9" s="186">
        <v>56743</v>
      </c>
      <c r="K9" s="164"/>
      <c r="L9" s="186">
        <v>53320</v>
      </c>
      <c r="M9" s="164"/>
      <c r="N9" s="186">
        <v>51723</v>
      </c>
      <c r="O9" s="164"/>
      <c r="P9" s="186">
        <v>44827</v>
      </c>
      <c r="Q9" s="164"/>
      <c r="R9" s="186">
        <v>59214</v>
      </c>
      <c r="S9" s="164"/>
      <c r="T9" s="186">
        <v>70295</v>
      </c>
      <c r="U9" s="164"/>
      <c r="V9" s="186">
        <v>55226</v>
      </c>
      <c r="W9" s="164"/>
    </row>
    <row r="10" spans="1:23" x14ac:dyDescent="0.25">
      <c r="A10" s="14"/>
      <c r="B10" s="30"/>
      <c r="C10" s="15"/>
      <c r="D10" s="173"/>
      <c r="E10" s="162"/>
      <c r="F10" s="173"/>
      <c r="G10" s="164"/>
      <c r="H10" s="173"/>
      <c r="I10" s="164"/>
      <c r="J10" s="173"/>
      <c r="K10" s="164"/>
      <c r="L10" s="173"/>
      <c r="M10" s="164"/>
      <c r="N10" s="173"/>
      <c r="O10" s="164"/>
      <c r="P10" s="174"/>
      <c r="Q10" s="164"/>
      <c r="R10" s="174"/>
      <c r="S10" s="164"/>
      <c r="T10" s="174"/>
      <c r="U10" s="164"/>
      <c r="V10" s="174"/>
      <c r="W10" s="164"/>
    </row>
    <row r="11" spans="1:23" ht="14.65" customHeight="1" x14ac:dyDescent="0.25">
      <c r="A11" s="179" t="s">
        <v>198</v>
      </c>
      <c r="B11" s="180"/>
      <c r="C11" s="15"/>
      <c r="D11" s="181"/>
      <c r="E11" s="15"/>
      <c r="F11" s="181"/>
      <c r="G11" s="15"/>
      <c r="H11" s="181"/>
      <c r="I11" s="15"/>
      <c r="J11" s="181"/>
      <c r="K11" s="15"/>
      <c r="L11" s="181"/>
      <c r="M11" s="15"/>
      <c r="N11" s="181"/>
      <c r="O11" s="15"/>
      <c r="P11" s="181"/>
      <c r="Q11" s="15"/>
      <c r="R11" s="181"/>
      <c r="S11" s="15"/>
      <c r="T11" s="181"/>
      <c r="U11" s="15"/>
      <c r="V11" s="181"/>
      <c r="W11" s="15"/>
    </row>
    <row r="12" spans="1:23" ht="14.25" customHeight="1" x14ac:dyDescent="0.25">
      <c r="A12" s="14"/>
      <c r="B12" s="30"/>
      <c r="C12" s="15"/>
      <c r="D12" s="173"/>
      <c r="E12" s="162"/>
      <c r="F12" s="173"/>
      <c r="G12" s="164"/>
      <c r="H12" s="173"/>
      <c r="I12" s="164"/>
      <c r="J12" s="173"/>
      <c r="K12" s="164"/>
      <c r="L12" s="173"/>
      <c r="M12" s="164"/>
      <c r="N12" s="173"/>
      <c r="O12" s="164"/>
      <c r="P12" s="174"/>
      <c r="Q12" s="164"/>
      <c r="R12" s="174"/>
      <c r="S12" s="164"/>
      <c r="T12" s="174"/>
      <c r="U12" s="164"/>
      <c r="V12" s="174"/>
      <c r="W12" s="164"/>
    </row>
    <row r="13" spans="1:23" ht="15" customHeight="1" x14ac:dyDescent="0.25">
      <c r="A13" s="153" t="s">
        <v>199</v>
      </c>
      <c r="B13" s="153"/>
      <c r="C13" s="15"/>
      <c r="D13" s="186">
        <v>1933517</v>
      </c>
      <c r="E13" s="162"/>
      <c r="F13" s="186">
        <v>2024881</v>
      </c>
      <c r="G13" s="164"/>
      <c r="H13" s="186">
        <v>2088187</v>
      </c>
      <c r="I13" s="164"/>
      <c r="J13" s="186">
        <v>2105084</v>
      </c>
      <c r="K13" s="164"/>
      <c r="L13" s="186">
        <v>2081418</v>
      </c>
      <c r="M13" s="164"/>
      <c r="N13" s="186">
        <v>1853833</v>
      </c>
      <c r="O13" s="164"/>
      <c r="P13" s="186">
        <v>1700258</v>
      </c>
      <c r="Q13" s="164"/>
      <c r="R13" s="186">
        <v>1688978</v>
      </c>
      <c r="S13" s="164"/>
      <c r="T13" s="186">
        <v>1638638</v>
      </c>
      <c r="U13" s="164"/>
      <c r="V13" s="186">
        <v>1918912</v>
      </c>
      <c r="W13" s="164"/>
    </row>
    <row r="14" spans="1:23" ht="15" customHeight="1" x14ac:dyDescent="0.25">
      <c r="A14" s="49" t="s">
        <v>200</v>
      </c>
      <c r="B14" s="49" t="s">
        <v>13</v>
      </c>
      <c r="C14" s="15"/>
      <c r="D14" s="185">
        <v>1741129</v>
      </c>
      <c r="E14" s="162"/>
      <c r="F14" s="185">
        <v>1803246</v>
      </c>
      <c r="G14" s="164"/>
      <c r="H14" s="185">
        <v>1867738</v>
      </c>
      <c r="I14" s="164"/>
      <c r="J14" s="185">
        <v>1878105</v>
      </c>
      <c r="K14" s="164"/>
      <c r="L14" s="185">
        <v>1812485</v>
      </c>
      <c r="M14" s="164"/>
      <c r="N14" s="185">
        <v>1845573</v>
      </c>
      <c r="O14" s="164"/>
      <c r="P14" s="185">
        <v>1692773</v>
      </c>
      <c r="Q14" s="164"/>
      <c r="R14" s="185">
        <v>1680512</v>
      </c>
      <c r="S14" s="164"/>
      <c r="T14" s="185">
        <v>1614231</v>
      </c>
      <c r="U14" s="164"/>
      <c r="V14" s="185">
        <v>1895240</v>
      </c>
      <c r="W14" s="164"/>
    </row>
    <row r="15" spans="1:23" ht="15" customHeight="1" x14ac:dyDescent="0.25">
      <c r="A15" s="49" t="s">
        <v>266</v>
      </c>
      <c r="B15" s="49" t="s">
        <v>13</v>
      </c>
      <c r="C15" s="15"/>
      <c r="D15" s="185" t="s">
        <v>38</v>
      </c>
      <c r="E15" s="162"/>
      <c r="F15" s="185" t="s">
        <v>38</v>
      </c>
      <c r="G15" s="164"/>
      <c r="H15" s="185" t="s">
        <v>38</v>
      </c>
      <c r="I15" s="164"/>
      <c r="J15" s="185" t="s">
        <v>38</v>
      </c>
      <c r="K15" s="164"/>
      <c r="L15" s="185" t="s">
        <v>38</v>
      </c>
      <c r="M15" s="164"/>
      <c r="N15" s="185" t="s">
        <v>38</v>
      </c>
      <c r="O15" s="164"/>
      <c r="P15" s="185" t="s">
        <v>38</v>
      </c>
      <c r="Q15" s="164"/>
      <c r="R15" s="185" t="s">
        <v>38</v>
      </c>
      <c r="S15" s="164"/>
      <c r="T15" s="309">
        <v>16385</v>
      </c>
      <c r="U15" s="310"/>
      <c r="V15" s="309">
        <v>13241</v>
      </c>
      <c r="W15" s="164"/>
    </row>
    <row r="16" spans="1:23" ht="15" customHeight="1" x14ac:dyDescent="0.25">
      <c r="A16" s="153" t="s">
        <v>44</v>
      </c>
      <c r="B16" s="153" t="s">
        <v>13</v>
      </c>
      <c r="C16" s="15"/>
      <c r="D16" s="186">
        <v>2530</v>
      </c>
      <c r="E16" s="162"/>
      <c r="F16" s="186">
        <v>3245</v>
      </c>
      <c r="G16" s="164"/>
      <c r="H16" s="186">
        <v>3457</v>
      </c>
      <c r="I16" s="164"/>
      <c r="J16" s="186">
        <v>3815</v>
      </c>
      <c r="K16" s="164"/>
      <c r="L16" s="186">
        <v>5750</v>
      </c>
      <c r="M16" s="164"/>
      <c r="N16" s="186">
        <v>8205</v>
      </c>
      <c r="O16" s="164"/>
      <c r="P16" s="186">
        <v>7430</v>
      </c>
      <c r="Q16" s="164"/>
      <c r="R16" s="186">
        <v>8405</v>
      </c>
      <c r="S16" s="164"/>
      <c r="T16" s="186">
        <v>9233</v>
      </c>
      <c r="U16" s="164"/>
      <c r="V16" s="186">
        <v>10112</v>
      </c>
      <c r="W16" s="164"/>
    </row>
    <row r="17" spans="1:24" ht="15" customHeight="1" x14ac:dyDescent="0.25">
      <c r="A17" s="153" t="s">
        <v>113</v>
      </c>
      <c r="B17" s="153" t="s">
        <v>13</v>
      </c>
      <c r="C17" s="15"/>
      <c r="D17" s="186">
        <v>189858</v>
      </c>
      <c r="E17" s="162"/>
      <c r="F17" s="186">
        <v>218390</v>
      </c>
      <c r="G17" s="164"/>
      <c r="H17" s="186">
        <v>216992</v>
      </c>
      <c r="I17" s="164"/>
      <c r="J17" s="186">
        <v>223164</v>
      </c>
      <c r="K17" s="164"/>
      <c r="L17" s="186">
        <v>263183</v>
      </c>
      <c r="M17" s="164"/>
      <c r="N17" s="186">
        <v>55</v>
      </c>
      <c r="O17" s="164"/>
      <c r="P17" s="186">
        <v>55</v>
      </c>
      <c r="Q17" s="164"/>
      <c r="R17" s="186">
        <v>61</v>
      </c>
      <c r="S17" s="164"/>
      <c r="T17" s="186" t="s">
        <v>123</v>
      </c>
      <c r="U17" s="164"/>
      <c r="V17" s="186" t="s">
        <v>38</v>
      </c>
      <c r="W17" s="164"/>
    </row>
    <row r="18" spans="1:24" ht="15" customHeight="1" x14ac:dyDescent="0.25">
      <c r="A18" s="30"/>
      <c r="B18" s="30"/>
      <c r="C18" s="15"/>
      <c r="D18" s="172"/>
      <c r="E18" s="162"/>
      <c r="F18" s="172"/>
      <c r="G18" s="164"/>
      <c r="H18" s="172"/>
      <c r="I18" s="164"/>
      <c r="J18" s="172"/>
      <c r="K18" s="164"/>
      <c r="L18" s="172"/>
      <c r="M18" s="164"/>
      <c r="N18" s="172"/>
      <c r="O18" s="164"/>
      <c r="P18" s="172"/>
      <c r="Q18" s="164"/>
      <c r="R18" s="172"/>
      <c r="S18" s="164"/>
      <c r="T18" s="172"/>
      <c r="U18" s="164"/>
      <c r="V18" s="172"/>
      <c r="W18" s="164"/>
    </row>
    <row r="19" spans="1:24" ht="15" customHeight="1" x14ac:dyDescent="0.25">
      <c r="A19" s="153" t="s">
        <v>49</v>
      </c>
      <c r="B19" s="153" t="s">
        <v>201</v>
      </c>
      <c r="C19" s="15"/>
      <c r="D19" s="186">
        <v>45117</v>
      </c>
      <c r="E19" s="162"/>
      <c r="F19" s="186">
        <v>54809</v>
      </c>
      <c r="G19" s="164"/>
      <c r="H19" s="186">
        <v>55451</v>
      </c>
      <c r="I19" s="164"/>
      <c r="J19" s="186">
        <v>55871</v>
      </c>
      <c r="K19" s="164"/>
      <c r="L19" s="186">
        <v>53004</v>
      </c>
      <c r="M19" s="164"/>
      <c r="N19" s="186">
        <v>53183</v>
      </c>
      <c r="O19" s="164"/>
      <c r="P19" s="186">
        <v>48042</v>
      </c>
      <c r="Q19" s="164"/>
      <c r="R19" s="186">
        <v>59447</v>
      </c>
      <c r="S19" s="164"/>
      <c r="T19" s="186">
        <v>61562</v>
      </c>
      <c r="U19" s="164"/>
      <c r="V19" s="186">
        <v>58224</v>
      </c>
      <c r="W19" s="164"/>
    </row>
    <row r="20" spans="1:24" x14ac:dyDescent="0.25">
      <c r="A20" s="14"/>
      <c r="B20" s="30"/>
      <c r="C20" s="15"/>
      <c r="D20" s="173"/>
      <c r="E20" s="162"/>
      <c r="F20" s="173"/>
      <c r="G20" s="164"/>
      <c r="H20" s="173"/>
      <c r="I20" s="164"/>
      <c r="J20" s="173"/>
      <c r="K20" s="164"/>
      <c r="L20" s="173"/>
      <c r="M20" s="164"/>
      <c r="N20" s="173"/>
      <c r="O20" s="164"/>
      <c r="P20" s="173"/>
      <c r="Q20" s="164"/>
      <c r="R20" s="173"/>
      <c r="S20" s="164"/>
      <c r="T20" s="173"/>
      <c r="U20" s="164"/>
      <c r="V20" s="173"/>
      <c r="W20" s="164"/>
    </row>
    <row r="21" spans="1:24" ht="15" customHeight="1" x14ac:dyDescent="0.25">
      <c r="A21" s="182" t="s">
        <v>8</v>
      </c>
      <c r="B21" s="183" t="s">
        <v>174</v>
      </c>
      <c r="C21" s="15"/>
      <c r="D21" s="184">
        <v>77247</v>
      </c>
      <c r="E21" s="162"/>
      <c r="F21" s="184">
        <v>82838</v>
      </c>
      <c r="G21" s="164"/>
      <c r="H21" s="184">
        <v>87112</v>
      </c>
      <c r="I21" s="164"/>
      <c r="J21" s="184">
        <v>90402</v>
      </c>
      <c r="K21" s="164"/>
      <c r="L21" s="184">
        <v>91477</v>
      </c>
      <c r="M21" s="164"/>
      <c r="N21" s="184">
        <v>90783</v>
      </c>
      <c r="O21" s="164"/>
      <c r="P21" s="184">
        <v>87996</v>
      </c>
      <c r="Q21" s="164"/>
      <c r="R21" s="184">
        <v>85750</v>
      </c>
      <c r="S21" s="164"/>
      <c r="T21" s="184">
        <v>87995</v>
      </c>
      <c r="U21" s="164"/>
      <c r="V21" s="184">
        <v>87737</v>
      </c>
      <c r="W21" s="164"/>
    </row>
    <row r="22" spans="1:24" x14ac:dyDescent="0.25">
      <c r="A22" s="14"/>
      <c r="B22" s="30"/>
      <c r="C22" s="15"/>
      <c r="D22" s="173"/>
      <c r="E22" s="162"/>
      <c r="F22" s="173"/>
      <c r="G22" s="164"/>
      <c r="H22" s="173"/>
      <c r="I22" s="164"/>
      <c r="J22" s="173"/>
      <c r="K22" s="164"/>
      <c r="L22" s="173"/>
      <c r="M22" s="164"/>
      <c r="N22" s="173"/>
      <c r="O22" s="164"/>
      <c r="P22" s="173"/>
      <c r="Q22" s="164"/>
      <c r="R22" s="173"/>
      <c r="S22" s="164"/>
      <c r="T22" s="173"/>
      <c r="U22" s="164"/>
      <c r="V22" s="173"/>
      <c r="W22" s="164"/>
    </row>
    <row r="23" spans="1:24" ht="14.65" customHeight="1" x14ac:dyDescent="0.25">
      <c r="A23" s="179" t="s">
        <v>202</v>
      </c>
      <c r="B23" s="180"/>
      <c r="C23" s="15"/>
      <c r="D23" s="181"/>
      <c r="E23" s="15"/>
      <c r="F23" s="181"/>
      <c r="G23" s="15"/>
      <c r="H23" s="181"/>
      <c r="I23" s="15"/>
      <c r="J23" s="181"/>
      <c r="K23" s="15"/>
      <c r="L23" s="181"/>
      <c r="M23" s="15"/>
      <c r="N23" s="181"/>
      <c r="O23" s="15"/>
      <c r="P23" s="181"/>
      <c r="Q23" s="15"/>
      <c r="R23" s="181"/>
      <c r="S23" s="15"/>
      <c r="T23" s="181"/>
      <c r="U23" s="15"/>
      <c r="V23" s="181"/>
      <c r="W23" s="15"/>
    </row>
    <row r="24" spans="1:24" ht="15" customHeight="1" x14ac:dyDescent="0.25">
      <c r="A24" s="153" t="s">
        <v>14</v>
      </c>
      <c r="B24" s="153" t="s">
        <v>15</v>
      </c>
      <c r="C24" s="15"/>
      <c r="D24" s="186">
        <v>53787</v>
      </c>
      <c r="E24" s="162"/>
      <c r="F24" s="186">
        <v>58420</v>
      </c>
      <c r="G24" s="164"/>
      <c r="H24" s="186">
        <v>59317</v>
      </c>
      <c r="I24" s="164"/>
      <c r="J24" s="186">
        <v>59789</v>
      </c>
      <c r="K24" s="164"/>
      <c r="L24" s="186">
        <v>59248</v>
      </c>
      <c r="M24" s="164"/>
      <c r="N24" s="186">
        <v>55680</v>
      </c>
      <c r="O24" s="164"/>
      <c r="P24" s="186">
        <v>49973</v>
      </c>
      <c r="Q24" s="164"/>
      <c r="R24" s="186">
        <v>53068</v>
      </c>
      <c r="S24" s="164"/>
      <c r="T24" s="186">
        <v>61753</v>
      </c>
      <c r="U24" s="164"/>
      <c r="V24" s="186">
        <v>69865</v>
      </c>
      <c r="W24" s="164"/>
    </row>
    <row r="25" spans="1:24" ht="15" customHeight="1" x14ac:dyDescent="0.25">
      <c r="A25" s="153" t="s">
        <v>203</v>
      </c>
      <c r="B25" s="153" t="s">
        <v>15</v>
      </c>
      <c r="C25" s="15"/>
      <c r="D25" s="186">
        <v>6068</v>
      </c>
      <c r="E25" s="162"/>
      <c r="F25" s="186">
        <v>6602</v>
      </c>
      <c r="G25" s="164"/>
      <c r="H25" s="186">
        <v>6761</v>
      </c>
      <c r="I25" s="164"/>
      <c r="J25" s="186">
        <v>7219</v>
      </c>
      <c r="K25" s="164"/>
      <c r="L25" s="186">
        <v>7336</v>
      </c>
      <c r="M25" s="164"/>
      <c r="N25" s="186">
        <v>7898</v>
      </c>
      <c r="O25" s="164"/>
      <c r="P25" s="186">
        <v>6930</v>
      </c>
      <c r="Q25" s="164"/>
      <c r="R25" s="186">
        <v>7869</v>
      </c>
      <c r="S25" s="164"/>
      <c r="T25" s="186">
        <v>8213</v>
      </c>
      <c r="U25" s="164"/>
      <c r="V25" s="305">
        <v>8366</v>
      </c>
      <c r="W25" s="164"/>
    </row>
    <row r="26" spans="1:24" ht="15" customHeight="1" x14ac:dyDescent="0.25">
      <c r="A26" s="153" t="s">
        <v>16</v>
      </c>
      <c r="B26" s="153" t="s">
        <v>15</v>
      </c>
      <c r="C26" s="15"/>
      <c r="D26" s="186">
        <v>5150</v>
      </c>
      <c r="E26" s="162"/>
      <c r="F26" s="186">
        <v>4836</v>
      </c>
      <c r="G26" s="164" t="s">
        <v>209</v>
      </c>
      <c r="H26" s="186">
        <v>3052</v>
      </c>
      <c r="I26" s="164" t="s">
        <v>209</v>
      </c>
      <c r="J26" s="186">
        <v>4671</v>
      </c>
      <c r="K26" s="164" t="s">
        <v>209</v>
      </c>
      <c r="L26" s="186">
        <v>3529</v>
      </c>
      <c r="M26" s="164" t="s">
        <v>209</v>
      </c>
      <c r="N26" s="186">
        <v>4509</v>
      </c>
      <c r="O26" s="164"/>
      <c r="P26" s="186">
        <v>2569</v>
      </c>
      <c r="Q26" s="164" t="s">
        <v>209</v>
      </c>
      <c r="R26" s="186">
        <v>5498</v>
      </c>
      <c r="S26" s="164" t="s">
        <v>209</v>
      </c>
      <c r="T26" s="186">
        <v>7550</v>
      </c>
      <c r="U26" s="164" t="s">
        <v>209</v>
      </c>
      <c r="V26" s="186">
        <v>6280</v>
      </c>
      <c r="W26" s="164"/>
    </row>
    <row r="27" spans="1:24" ht="15" customHeight="1" x14ac:dyDescent="0.25">
      <c r="A27" s="153" t="s">
        <v>129</v>
      </c>
      <c r="B27" s="153" t="s">
        <v>15</v>
      </c>
      <c r="C27" s="15"/>
      <c r="D27" s="186">
        <v>5991</v>
      </c>
      <c r="E27" s="162"/>
      <c r="F27" s="186">
        <v>5284</v>
      </c>
      <c r="G27" s="164" t="s">
        <v>209</v>
      </c>
      <c r="H27" s="186">
        <v>3047</v>
      </c>
      <c r="I27" s="164" t="s">
        <v>209</v>
      </c>
      <c r="J27" s="186">
        <v>4717</v>
      </c>
      <c r="K27" s="164" t="s">
        <v>209</v>
      </c>
      <c r="L27" s="186">
        <v>4361</v>
      </c>
      <c r="M27" s="164" t="s">
        <v>209</v>
      </c>
      <c r="N27" s="186">
        <v>5223</v>
      </c>
      <c r="O27" s="164"/>
      <c r="P27" s="186">
        <v>4187</v>
      </c>
      <c r="Q27" s="164" t="s">
        <v>209</v>
      </c>
      <c r="R27" s="186">
        <v>6929</v>
      </c>
      <c r="S27" s="164" t="s">
        <v>209</v>
      </c>
      <c r="T27" s="186">
        <v>9072</v>
      </c>
      <c r="U27" s="164" t="s">
        <v>209</v>
      </c>
      <c r="V27" s="186">
        <v>7703</v>
      </c>
      <c r="W27" s="164"/>
    </row>
    <row r="28" spans="1:24" ht="15" customHeight="1" x14ac:dyDescent="0.25">
      <c r="A28" s="153" t="s">
        <v>132</v>
      </c>
      <c r="B28" s="153" t="s">
        <v>15</v>
      </c>
      <c r="C28" s="15"/>
      <c r="D28" s="186">
        <v>4428</v>
      </c>
      <c r="E28" s="162"/>
      <c r="F28" s="186">
        <v>4297</v>
      </c>
      <c r="G28" s="164" t="s">
        <v>209</v>
      </c>
      <c r="H28" s="186">
        <v>2066</v>
      </c>
      <c r="I28" s="164" t="s">
        <v>209</v>
      </c>
      <c r="J28" s="186">
        <v>3432</v>
      </c>
      <c r="K28" s="164" t="s">
        <v>209</v>
      </c>
      <c r="L28" s="186">
        <v>3463</v>
      </c>
      <c r="M28" s="164" t="s">
        <v>209</v>
      </c>
      <c r="N28" s="186">
        <v>3943</v>
      </c>
      <c r="O28" s="164"/>
      <c r="P28" s="186">
        <v>3774</v>
      </c>
      <c r="Q28" s="164" t="s">
        <v>209</v>
      </c>
      <c r="R28" s="186">
        <v>5649</v>
      </c>
      <c r="S28" s="164" t="s">
        <v>209</v>
      </c>
      <c r="T28" s="186">
        <v>7116</v>
      </c>
      <c r="U28" s="164" t="s">
        <v>209</v>
      </c>
      <c r="V28" s="186">
        <v>6260</v>
      </c>
      <c r="W28" s="164"/>
    </row>
    <row r="29" spans="1:24" x14ac:dyDescent="0.25">
      <c r="A29" s="14"/>
      <c r="B29" s="14"/>
      <c r="C29" s="14"/>
      <c r="D29" s="14"/>
      <c r="E29" s="14"/>
      <c r="F29" s="14"/>
      <c r="G29" s="14"/>
      <c r="H29" s="14"/>
      <c r="I29" s="14"/>
      <c r="J29" s="14"/>
      <c r="K29" s="14"/>
      <c r="L29" s="14"/>
      <c r="M29" s="14"/>
      <c r="N29" s="14"/>
      <c r="O29" s="14"/>
      <c r="P29" s="14"/>
      <c r="Q29" s="14"/>
      <c r="R29" s="14"/>
      <c r="S29" s="14"/>
      <c r="T29" s="14"/>
      <c r="U29" s="14"/>
      <c r="V29" s="14"/>
      <c r="W29" s="14"/>
      <c r="X29" s="250"/>
    </row>
    <row r="30" spans="1:24" ht="14.65" customHeight="1" x14ac:dyDescent="0.25">
      <c r="A30" s="179" t="s">
        <v>204</v>
      </c>
      <c r="B30" s="180"/>
      <c r="C30" s="15"/>
      <c r="D30" s="181"/>
      <c r="E30" s="15"/>
      <c r="F30" s="181"/>
      <c r="G30" s="15"/>
      <c r="H30" s="181"/>
      <c r="I30" s="15"/>
      <c r="J30" s="181"/>
      <c r="K30" s="15"/>
      <c r="L30" s="181"/>
      <c r="M30" s="15"/>
      <c r="N30" s="181"/>
      <c r="O30" s="15"/>
      <c r="P30" s="181"/>
      <c r="Q30" s="15"/>
      <c r="R30" s="181"/>
      <c r="S30" s="15"/>
      <c r="T30" s="181"/>
      <c r="U30" s="15"/>
      <c r="V30" s="181"/>
      <c r="W30" s="15"/>
    </row>
    <row r="31" spans="1:24" ht="15" customHeight="1" x14ac:dyDescent="0.25">
      <c r="A31" s="153" t="s">
        <v>136</v>
      </c>
      <c r="B31" s="153" t="s">
        <v>15</v>
      </c>
      <c r="C31" s="15"/>
      <c r="D31" s="186">
        <v>22538</v>
      </c>
      <c r="E31" s="162"/>
      <c r="F31" s="186">
        <v>25963</v>
      </c>
      <c r="G31" s="164"/>
      <c r="H31" s="186">
        <v>28599</v>
      </c>
      <c r="I31" s="164"/>
      <c r="J31" s="186">
        <v>29469</v>
      </c>
      <c r="K31" s="164"/>
      <c r="L31" s="186">
        <v>32393</v>
      </c>
      <c r="M31" s="164"/>
      <c r="N31" s="186">
        <v>34211</v>
      </c>
      <c r="O31" s="164"/>
      <c r="P31" s="186">
        <v>32443</v>
      </c>
      <c r="Q31" s="164"/>
      <c r="R31" s="186">
        <v>31754</v>
      </c>
      <c r="S31" s="164"/>
      <c r="T31" s="186">
        <v>32675</v>
      </c>
      <c r="U31" s="164"/>
      <c r="V31" s="186">
        <v>35230</v>
      </c>
      <c r="W31" s="164"/>
    </row>
    <row r="32" spans="1:24" ht="15" customHeight="1" x14ac:dyDescent="0.25">
      <c r="A32" s="153" t="s">
        <v>146</v>
      </c>
      <c r="B32" s="153" t="s">
        <v>15</v>
      </c>
      <c r="C32" s="15"/>
      <c r="D32" s="186">
        <v>28231</v>
      </c>
      <c r="E32" s="162"/>
      <c r="F32" s="186">
        <v>30800</v>
      </c>
      <c r="G32" s="164"/>
      <c r="H32" s="186">
        <v>32403</v>
      </c>
      <c r="I32" s="164"/>
      <c r="J32" s="186">
        <v>33846</v>
      </c>
      <c r="K32" s="164"/>
      <c r="L32" s="186">
        <v>33205</v>
      </c>
      <c r="M32" s="164"/>
      <c r="N32" s="186">
        <v>34422</v>
      </c>
      <c r="O32" s="164"/>
      <c r="P32" s="186">
        <v>34785</v>
      </c>
      <c r="Q32" s="164"/>
      <c r="R32" s="186">
        <v>33445</v>
      </c>
      <c r="S32" s="164"/>
      <c r="T32" s="186">
        <v>38119</v>
      </c>
      <c r="U32" s="164"/>
      <c r="V32" s="186">
        <v>38199</v>
      </c>
      <c r="W32" s="164"/>
    </row>
    <row r="33" spans="1:23" ht="15" customHeight="1" x14ac:dyDescent="0.25">
      <c r="A33" s="153" t="s">
        <v>153</v>
      </c>
      <c r="B33" s="153" t="s">
        <v>15</v>
      </c>
      <c r="C33" s="15"/>
      <c r="D33" s="186">
        <v>19199</v>
      </c>
      <c r="E33" s="162"/>
      <c r="F33" s="186">
        <v>21779</v>
      </c>
      <c r="G33" s="164"/>
      <c r="H33" s="186">
        <v>25321</v>
      </c>
      <c r="I33" s="164"/>
      <c r="J33" s="186">
        <v>28171</v>
      </c>
      <c r="K33" s="164"/>
      <c r="L33" s="186">
        <v>29698</v>
      </c>
      <c r="M33" s="164"/>
      <c r="N33" s="186">
        <v>28395</v>
      </c>
      <c r="O33" s="164"/>
      <c r="P33" s="186">
        <v>24253</v>
      </c>
      <c r="Q33" s="164"/>
      <c r="R33" s="186">
        <v>26012</v>
      </c>
      <c r="S33" s="164"/>
      <c r="T33" s="186">
        <v>31582</v>
      </c>
      <c r="U33" s="164"/>
      <c r="V33" s="186">
        <v>33839</v>
      </c>
      <c r="W33" s="164"/>
    </row>
    <row r="34" spans="1:23" ht="15" customHeight="1" x14ac:dyDescent="0.25">
      <c r="A34" s="153" t="s">
        <v>205</v>
      </c>
      <c r="B34" s="153" t="s">
        <v>15</v>
      </c>
      <c r="C34" s="15"/>
      <c r="D34" s="186">
        <v>31570</v>
      </c>
      <c r="E34" s="162"/>
      <c r="F34" s="186">
        <v>34985</v>
      </c>
      <c r="G34" s="164"/>
      <c r="H34" s="186">
        <v>35685</v>
      </c>
      <c r="I34" s="164"/>
      <c r="J34" s="186">
        <v>35509</v>
      </c>
      <c r="K34" s="164"/>
      <c r="L34" s="186">
        <v>35900</v>
      </c>
      <c r="M34" s="164"/>
      <c r="N34" s="186">
        <v>38431</v>
      </c>
      <c r="O34" s="164"/>
      <c r="P34" s="186">
        <v>42975</v>
      </c>
      <c r="Q34" s="164"/>
      <c r="R34" s="186">
        <v>39548</v>
      </c>
      <c r="S34" s="164"/>
      <c r="T34" s="186">
        <v>39230</v>
      </c>
      <c r="U34" s="164"/>
      <c r="V34" s="186">
        <v>39608</v>
      </c>
      <c r="W34" s="164"/>
    </row>
    <row r="35" spans="1:23" ht="15" customHeight="1" x14ac:dyDescent="0.25">
      <c r="A35" s="153" t="s">
        <v>206</v>
      </c>
      <c r="B35" s="153" t="s">
        <v>15</v>
      </c>
      <c r="C35" s="15"/>
      <c r="D35" s="186">
        <v>50769</v>
      </c>
      <c r="E35" s="162"/>
      <c r="F35" s="186">
        <v>56763</v>
      </c>
      <c r="G35" s="164"/>
      <c r="H35" s="186">
        <v>61090</v>
      </c>
      <c r="I35" s="164"/>
      <c r="J35" s="186">
        <v>63680</v>
      </c>
      <c r="K35" s="164"/>
      <c r="L35" s="186">
        <v>65598</v>
      </c>
      <c r="M35" s="164"/>
      <c r="N35" s="186">
        <v>66878</v>
      </c>
      <c r="O35" s="164"/>
      <c r="P35" s="186">
        <v>67229</v>
      </c>
      <c r="Q35" s="164"/>
      <c r="R35" s="186">
        <v>66124</v>
      </c>
      <c r="S35" s="164"/>
      <c r="T35" s="186">
        <v>70812</v>
      </c>
      <c r="U35" s="164"/>
      <c r="V35" s="186">
        <v>73447</v>
      </c>
      <c r="W35" s="164"/>
    </row>
    <row r="36" spans="1:23" x14ac:dyDescent="0.25">
      <c r="A36" s="14"/>
      <c r="B36" s="24"/>
      <c r="C36" s="15"/>
      <c r="D36" s="175"/>
      <c r="E36" s="162"/>
      <c r="F36" s="175"/>
      <c r="G36" s="164"/>
      <c r="H36" s="175"/>
      <c r="I36" s="164"/>
      <c r="J36" s="175"/>
      <c r="K36" s="164"/>
      <c r="L36" s="175"/>
      <c r="M36" s="164"/>
      <c r="N36" s="176"/>
      <c r="O36" s="164"/>
      <c r="P36" s="176"/>
      <c r="Q36" s="164"/>
      <c r="R36" s="176"/>
      <c r="S36" s="164"/>
      <c r="T36" s="176"/>
      <c r="U36" s="164"/>
      <c r="V36" s="176"/>
      <c r="W36" s="164"/>
    </row>
    <row r="37" spans="1:23" ht="14.65" customHeight="1" x14ac:dyDescent="0.25">
      <c r="A37" s="179" t="s">
        <v>207</v>
      </c>
      <c r="B37" s="180"/>
      <c r="C37" s="15"/>
      <c r="D37" s="181"/>
      <c r="E37" s="15"/>
      <c r="F37" s="181"/>
      <c r="G37" s="15"/>
      <c r="H37" s="181"/>
      <c r="I37" s="15"/>
      <c r="J37" s="181"/>
      <c r="K37" s="15"/>
      <c r="L37" s="181"/>
      <c r="M37" s="15"/>
      <c r="N37" s="181"/>
      <c r="O37" s="15"/>
      <c r="P37" s="181"/>
      <c r="Q37" s="15"/>
      <c r="R37" s="181"/>
      <c r="S37" s="15"/>
      <c r="T37" s="181"/>
      <c r="U37" s="15"/>
      <c r="V37" s="181"/>
      <c r="W37" s="15"/>
    </row>
    <row r="38" spans="1:23" ht="15" customHeight="1" x14ac:dyDescent="0.25">
      <c r="A38" s="153" t="s">
        <v>169</v>
      </c>
      <c r="B38" s="153" t="s">
        <v>15</v>
      </c>
      <c r="C38" s="15"/>
      <c r="D38" s="186">
        <v>7421</v>
      </c>
      <c r="E38" s="162"/>
      <c r="F38" s="186">
        <v>7203</v>
      </c>
      <c r="G38" s="164"/>
      <c r="H38" s="186">
        <v>7517</v>
      </c>
      <c r="I38" s="164"/>
      <c r="J38" s="186">
        <v>6173</v>
      </c>
      <c r="K38" s="164"/>
      <c r="L38" s="186">
        <v>7013</v>
      </c>
      <c r="M38" s="164"/>
      <c r="N38" s="186">
        <v>7479</v>
      </c>
      <c r="O38" s="164"/>
      <c r="P38" s="186">
        <v>6308</v>
      </c>
      <c r="Q38" s="164"/>
      <c r="R38" s="186">
        <v>11471</v>
      </c>
      <c r="S38" s="164"/>
      <c r="T38" s="186">
        <v>10028</v>
      </c>
      <c r="U38" s="164"/>
      <c r="V38" s="186">
        <v>11135</v>
      </c>
      <c r="W38" s="164"/>
    </row>
    <row r="39" spans="1:23" ht="15" customHeight="1" x14ac:dyDescent="0.25">
      <c r="A39" s="153" t="s">
        <v>208</v>
      </c>
      <c r="B39" s="153" t="s">
        <v>15</v>
      </c>
      <c r="C39" s="15"/>
      <c r="D39" s="186">
        <v>4450</v>
      </c>
      <c r="E39" s="162"/>
      <c r="F39" s="186">
        <v>5576</v>
      </c>
      <c r="G39" s="164" t="s">
        <v>210</v>
      </c>
      <c r="H39" s="186">
        <v>5423</v>
      </c>
      <c r="I39" s="164"/>
      <c r="J39" s="186">
        <v>1861</v>
      </c>
      <c r="K39" s="164" t="s">
        <v>267</v>
      </c>
      <c r="L39" s="186">
        <v>4871</v>
      </c>
      <c r="M39" s="164"/>
      <c r="N39" s="186">
        <v>4319</v>
      </c>
      <c r="O39" s="164"/>
      <c r="P39" s="186">
        <v>1720</v>
      </c>
      <c r="Q39" s="164"/>
      <c r="R39" s="186">
        <v>3714</v>
      </c>
      <c r="S39" s="164"/>
      <c r="T39" s="186">
        <v>5221</v>
      </c>
      <c r="U39" s="164"/>
      <c r="V39" s="186">
        <v>6395</v>
      </c>
      <c r="W39" s="164"/>
    </row>
    <row r="40" spans="1:23" ht="15" customHeight="1" x14ac:dyDescent="0.25">
      <c r="A40" s="153" t="s">
        <v>19</v>
      </c>
      <c r="B40" s="153" t="s">
        <v>15</v>
      </c>
      <c r="C40" s="15"/>
      <c r="D40" s="186">
        <v>2970</v>
      </c>
      <c r="E40" s="162"/>
      <c r="F40" s="186">
        <v>1627</v>
      </c>
      <c r="G40" s="164" t="s">
        <v>210</v>
      </c>
      <c r="H40" s="186">
        <v>2094</v>
      </c>
      <c r="I40" s="164"/>
      <c r="J40" s="186">
        <v>4312</v>
      </c>
      <c r="K40" s="164" t="s">
        <v>267</v>
      </c>
      <c r="L40" s="186">
        <v>2141</v>
      </c>
      <c r="M40" s="164"/>
      <c r="N40" s="186">
        <v>3160</v>
      </c>
      <c r="O40" s="164"/>
      <c r="P40" s="186">
        <v>4589</v>
      </c>
      <c r="Q40" s="164"/>
      <c r="R40" s="186">
        <v>7757</v>
      </c>
      <c r="S40" s="164"/>
      <c r="T40" s="186">
        <v>4808</v>
      </c>
      <c r="U40" s="164"/>
      <c r="V40" s="186">
        <v>4740</v>
      </c>
      <c r="W40" s="164"/>
    </row>
    <row r="41" spans="1:23" ht="15" customHeight="1" x14ac:dyDescent="0.25">
      <c r="A41" s="153" t="s">
        <v>211</v>
      </c>
      <c r="B41" s="153" t="s">
        <v>15</v>
      </c>
      <c r="C41" s="15"/>
      <c r="D41" s="186">
        <v>16328</v>
      </c>
      <c r="E41" s="162"/>
      <c r="F41" s="186">
        <v>16420</v>
      </c>
      <c r="G41" s="164" t="s">
        <v>210</v>
      </c>
      <c r="H41" s="186">
        <v>17232</v>
      </c>
      <c r="I41" s="164"/>
      <c r="J41" s="186">
        <v>20788</v>
      </c>
      <c r="K41" s="164" t="s">
        <v>267</v>
      </c>
      <c r="L41" s="186">
        <v>20442</v>
      </c>
      <c r="M41" s="164"/>
      <c r="N41" s="186">
        <v>21754</v>
      </c>
      <c r="O41" s="164"/>
      <c r="P41" s="186">
        <v>22377</v>
      </c>
      <c r="Q41" s="164"/>
      <c r="R41" s="186">
        <v>22674</v>
      </c>
      <c r="S41" s="164"/>
      <c r="T41" s="186">
        <v>22570</v>
      </c>
      <c r="U41" s="164"/>
      <c r="V41" s="186">
        <v>23554</v>
      </c>
      <c r="W41" s="164"/>
    </row>
    <row r="42" spans="1:23" x14ac:dyDescent="0.25">
      <c r="A42" s="14"/>
      <c r="B42" s="24"/>
      <c r="C42" s="15"/>
      <c r="D42" s="175"/>
      <c r="E42" s="162"/>
      <c r="F42" s="175"/>
      <c r="G42" s="164"/>
      <c r="H42" s="175"/>
      <c r="I42" s="164"/>
      <c r="J42" s="175"/>
      <c r="K42" s="164"/>
      <c r="L42" s="24"/>
      <c r="M42" s="164"/>
      <c r="N42" s="24"/>
      <c r="O42" s="164"/>
      <c r="P42" s="24"/>
      <c r="Q42" s="164"/>
      <c r="R42" s="24"/>
      <c r="S42" s="164"/>
      <c r="T42" s="24"/>
      <c r="U42" s="164"/>
      <c r="V42" s="24"/>
      <c r="W42" s="164"/>
    </row>
    <row r="43" spans="1:23" ht="14.65" customHeight="1" x14ac:dyDescent="0.25">
      <c r="A43" s="179" t="s">
        <v>212</v>
      </c>
      <c r="B43" s="180"/>
      <c r="C43" s="15"/>
      <c r="D43" s="181"/>
      <c r="E43" s="15"/>
      <c r="F43" s="181"/>
      <c r="G43" s="15"/>
      <c r="H43" s="181"/>
      <c r="I43" s="15"/>
      <c r="J43" s="181"/>
      <c r="K43" s="15"/>
      <c r="L43" s="181"/>
      <c r="M43" s="15"/>
      <c r="N43" s="181"/>
      <c r="O43" s="15"/>
      <c r="P43" s="181"/>
      <c r="Q43" s="15"/>
      <c r="R43" s="181"/>
      <c r="S43" s="15"/>
      <c r="T43" s="181"/>
      <c r="U43" s="15"/>
      <c r="V43" s="181"/>
      <c r="W43" s="15"/>
    </row>
    <row r="44" spans="1:23" ht="15" customHeight="1" x14ac:dyDescent="0.25">
      <c r="A44" s="153" t="s">
        <v>17</v>
      </c>
      <c r="B44" s="153" t="s">
        <v>18</v>
      </c>
      <c r="C44" s="15"/>
      <c r="D44" s="187">
        <v>9.6</v>
      </c>
      <c r="E44" s="177"/>
      <c r="F44" s="187">
        <v>8.3000000000000007</v>
      </c>
      <c r="G44" s="164" t="s">
        <v>209</v>
      </c>
      <c r="H44" s="187">
        <v>5.0999999999999996</v>
      </c>
      <c r="I44" s="164" t="s">
        <v>209</v>
      </c>
      <c r="J44" s="187">
        <v>7.8</v>
      </c>
      <c r="K44" s="164" t="s">
        <v>209</v>
      </c>
      <c r="L44" s="187">
        <v>6</v>
      </c>
      <c r="M44" s="164" t="s">
        <v>209</v>
      </c>
      <c r="N44" s="187">
        <v>8.1</v>
      </c>
      <c r="O44" s="164"/>
      <c r="P44" s="187">
        <v>5.5</v>
      </c>
      <c r="Q44" s="164" t="s">
        <v>209</v>
      </c>
      <c r="R44" s="187">
        <v>10.4</v>
      </c>
      <c r="S44" s="164" t="s">
        <v>209</v>
      </c>
      <c r="T44" s="187">
        <v>12.2</v>
      </c>
      <c r="U44" s="164" t="s">
        <v>209</v>
      </c>
      <c r="V44" s="187">
        <v>9</v>
      </c>
      <c r="W44" s="164"/>
    </row>
    <row r="45" spans="1:23" ht="15" customHeight="1" x14ac:dyDescent="0.25">
      <c r="A45" s="153" t="s">
        <v>213</v>
      </c>
      <c r="B45" s="153" t="s">
        <v>18</v>
      </c>
      <c r="C45" s="15"/>
      <c r="D45" s="187">
        <v>11.1</v>
      </c>
      <c r="E45" s="177"/>
      <c r="F45" s="187">
        <v>9</v>
      </c>
      <c r="G45" s="164" t="s">
        <v>209</v>
      </c>
      <c r="H45" s="187">
        <v>5.0999999999999996</v>
      </c>
      <c r="I45" s="164" t="s">
        <v>209</v>
      </c>
      <c r="J45" s="187">
        <v>7.9</v>
      </c>
      <c r="K45" s="164" t="s">
        <v>209</v>
      </c>
      <c r="L45" s="187">
        <v>7.4</v>
      </c>
      <c r="M45" s="164" t="s">
        <v>209</v>
      </c>
      <c r="N45" s="187">
        <v>9.4</v>
      </c>
      <c r="O45" s="164"/>
      <c r="P45" s="187">
        <v>8.4</v>
      </c>
      <c r="Q45" s="164" t="s">
        <v>209</v>
      </c>
      <c r="R45" s="187">
        <v>13.1</v>
      </c>
      <c r="S45" s="164" t="s">
        <v>209</v>
      </c>
      <c r="T45" s="187">
        <v>14.7</v>
      </c>
      <c r="U45" s="164" t="s">
        <v>209</v>
      </c>
      <c r="V45" s="187">
        <v>11</v>
      </c>
      <c r="W45" s="164"/>
    </row>
    <row r="46" spans="1:23" ht="15" customHeight="1" x14ac:dyDescent="0.25">
      <c r="A46" s="153" t="s">
        <v>214</v>
      </c>
      <c r="B46" s="153" t="s">
        <v>18</v>
      </c>
      <c r="C46" s="15"/>
      <c r="D46" s="187">
        <v>23.2</v>
      </c>
      <c r="E46" s="177"/>
      <c r="F46" s="187">
        <v>19.399999999999999</v>
      </c>
      <c r="G46" s="164" t="s">
        <v>209</v>
      </c>
      <c r="H46" s="187">
        <v>10.7</v>
      </c>
      <c r="I46" s="164" t="s">
        <v>209</v>
      </c>
      <c r="J46" s="187">
        <v>14.4</v>
      </c>
      <c r="K46" s="164" t="s">
        <v>209</v>
      </c>
      <c r="L46" s="187">
        <v>10</v>
      </c>
      <c r="M46" s="164" t="s">
        <v>209</v>
      </c>
      <c r="N46" s="187">
        <v>12.7</v>
      </c>
      <c r="O46" s="164"/>
      <c r="P46" s="187">
        <v>7.4</v>
      </c>
      <c r="Q46" s="164" t="s">
        <v>209</v>
      </c>
      <c r="R46" s="187">
        <v>16.7</v>
      </c>
      <c r="S46" s="164" t="s">
        <v>209</v>
      </c>
      <c r="T46" s="187">
        <v>22.2</v>
      </c>
      <c r="U46" s="164" t="s">
        <v>209</v>
      </c>
      <c r="V46" s="187">
        <v>17.7</v>
      </c>
      <c r="W46" s="164"/>
    </row>
    <row r="47" spans="1:23" ht="15" customHeight="1" x14ac:dyDescent="0.25">
      <c r="A47" s="153" t="s">
        <v>268</v>
      </c>
      <c r="B47" s="153" t="s">
        <v>18</v>
      </c>
      <c r="C47" s="15"/>
      <c r="D47" s="187">
        <v>5.5</v>
      </c>
      <c r="E47" s="177"/>
      <c r="F47" s="187">
        <v>6</v>
      </c>
      <c r="G47" s="164"/>
      <c r="H47" s="187">
        <v>5.7</v>
      </c>
      <c r="I47" s="164"/>
      <c r="J47" s="187">
        <v>6.5</v>
      </c>
      <c r="K47" s="164"/>
      <c r="L47" s="187">
        <v>5.9</v>
      </c>
      <c r="M47" s="164"/>
      <c r="N47" s="187">
        <v>4.9000000000000004</v>
      </c>
      <c r="O47" s="164"/>
      <c r="P47" s="187">
        <v>3.8</v>
      </c>
      <c r="Q47" s="164"/>
      <c r="R47" s="187">
        <v>3.8</v>
      </c>
      <c r="S47" s="164"/>
      <c r="T47" s="187">
        <v>4.2</v>
      </c>
      <c r="U47" s="164"/>
      <c r="V47" s="187">
        <v>4.7</v>
      </c>
      <c r="W47" s="164"/>
    </row>
    <row r="48" spans="1:23" ht="15" customHeight="1" x14ac:dyDescent="0.25">
      <c r="A48" s="153" t="s">
        <v>20</v>
      </c>
      <c r="B48" s="153" t="s">
        <v>18</v>
      </c>
      <c r="C48" s="15"/>
      <c r="D48" s="187">
        <v>8</v>
      </c>
      <c r="E48" s="177"/>
      <c r="F48" s="187">
        <v>7.3</v>
      </c>
      <c r="G48" s="164"/>
      <c r="H48" s="187">
        <v>7.5</v>
      </c>
      <c r="I48" s="164"/>
      <c r="J48" s="187">
        <v>6.4</v>
      </c>
      <c r="K48" s="164"/>
      <c r="L48" s="187">
        <v>7.1</v>
      </c>
      <c r="M48" s="164"/>
      <c r="N48" s="187">
        <v>7.9</v>
      </c>
      <c r="O48" s="164"/>
      <c r="P48" s="187">
        <v>7.3</v>
      </c>
      <c r="Q48" s="164"/>
      <c r="R48" s="187">
        <v>7.4</v>
      </c>
      <c r="S48" s="164"/>
      <c r="T48" s="187">
        <v>7.3</v>
      </c>
      <c r="U48" s="164"/>
      <c r="V48" s="187">
        <v>7.8</v>
      </c>
      <c r="W48" s="164"/>
    </row>
    <row r="49" spans="1:23" ht="15" customHeight="1" x14ac:dyDescent="0.25">
      <c r="A49" s="153" t="s">
        <v>215</v>
      </c>
      <c r="B49" s="153" t="s">
        <v>18</v>
      </c>
      <c r="C49" s="15"/>
      <c r="D49" s="187">
        <v>37.799999999999997</v>
      </c>
      <c r="E49" s="177"/>
      <c r="F49" s="187">
        <v>38.4</v>
      </c>
      <c r="G49" s="164"/>
      <c r="H49" s="187">
        <v>41.4</v>
      </c>
      <c r="I49" s="164"/>
      <c r="J49" s="187">
        <v>44.2</v>
      </c>
      <c r="K49" s="164"/>
      <c r="L49" s="187">
        <v>45.3</v>
      </c>
      <c r="M49" s="164"/>
      <c r="N49" s="187">
        <v>42.5</v>
      </c>
      <c r="O49" s="164"/>
      <c r="P49" s="187">
        <v>36.1</v>
      </c>
      <c r="Q49" s="164"/>
      <c r="R49" s="187">
        <v>39.299999999999997</v>
      </c>
      <c r="S49" s="164"/>
      <c r="T49" s="187">
        <v>44.6</v>
      </c>
      <c r="U49" s="164"/>
      <c r="V49" s="187">
        <v>46.1</v>
      </c>
      <c r="W49" s="164"/>
    </row>
    <row r="50" spans="1:23" x14ac:dyDescent="0.25">
      <c r="D50" s="171"/>
      <c r="F50" s="171"/>
      <c r="H50" s="171"/>
      <c r="J50" s="171"/>
      <c r="L50" s="171"/>
      <c r="N50" s="171"/>
      <c r="P50" s="171"/>
      <c r="R50" s="171"/>
      <c r="T50" s="171"/>
      <c r="V50" s="171"/>
    </row>
    <row r="51" spans="1:23" x14ac:dyDescent="0.25">
      <c r="A51" s="74" t="s">
        <v>216</v>
      </c>
      <c r="B51" s="74"/>
      <c r="C51" s="74"/>
      <c r="D51" s="178"/>
      <c r="E51" s="74"/>
      <c r="F51" s="178"/>
      <c r="G51" s="74"/>
      <c r="H51" s="178"/>
      <c r="I51" s="74"/>
      <c r="J51" s="178"/>
      <c r="K51" s="74"/>
      <c r="L51" s="178"/>
      <c r="M51" s="74"/>
      <c r="N51" s="178"/>
      <c r="O51" s="74"/>
      <c r="P51" s="178"/>
      <c r="Q51" s="74"/>
      <c r="R51" s="178"/>
      <c r="S51" s="74"/>
      <c r="T51" s="178"/>
      <c r="U51" s="74"/>
      <c r="V51" s="178"/>
      <c r="W51" s="74"/>
    </row>
    <row r="52" spans="1:23" x14ac:dyDescent="0.25">
      <c r="A52" s="74" t="s">
        <v>217</v>
      </c>
      <c r="B52" s="74"/>
      <c r="C52" s="74"/>
      <c r="D52" s="178"/>
      <c r="E52" s="74"/>
      <c r="F52" s="178"/>
      <c r="G52" s="74"/>
      <c r="H52" s="178"/>
      <c r="I52" s="74"/>
      <c r="J52" s="178"/>
      <c r="K52" s="74"/>
      <c r="L52" s="178"/>
      <c r="M52" s="74"/>
      <c r="N52" s="178"/>
      <c r="O52" s="74"/>
      <c r="P52" s="178"/>
      <c r="Q52" s="74"/>
      <c r="R52" s="178"/>
      <c r="S52" s="74"/>
      <c r="U52" s="74"/>
      <c r="W52" s="74"/>
    </row>
    <row r="53" spans="1:23" x14ac:dyDescent="0.25">
      <c r="A53" s="74" t="s">
        <v>218</v>
      </c>
      <c r="B53" s="74"/>
      <c r="C53" s="74"/>
      <c r="D53" s="178"/>
      <c r="E53" s="74"/>
      <c r="F53" s="178"/>
      <c r="G53" s="74"/>
      <c r="H53" s="178"/>
      <c r="I53" s="74"/>
      <c r="J53" s="178"/>
      <c r="K53" s="74"/>
      <c r="L53" s="178"/>
      <c r="M53" s="74"/>
      <c r="N53" s="178"/>
      <c r="O53" s="74"/>
      <c r="P53" s="178"/>
      <c r="Q53" s="74"/>
      <c r="R53" s="178"/>
      <c r="S53" s="74"/>
      <c r="U53" s="74"/>
      <c r="W53" s="74"/>
    </row>
    <row r="54" spans="1:23" x14ac:dyDescent="0.25">
      <c r="A54" s="74" t="s">
        <v>219</v>
      </c>
      <c r="B54" s="74"/>
      <c r="C54" s="74"/>
      <c r="D54" s="178"/>
      <c r="E54" s="74"/>
      <c r="F54" s="178"/>
      <c r="G54" s="74"/>
      <c r="H54" s="178"/>
      <c r="I54" s="74"/>
      <c r="J54" s="178"/>
      <c r="K54" s="74"/>
      <c r="L54" s="178"/>
      <c r="M54" s="74"/>
      <c r="N54" s="178"/>
      <c r="O54" s="74"/>
      <c r="P54" s="178"/>
      <c r="Q54" s="74"/>
      <c r="R54" s="178"/>
      <c r="S54" s="74"/>
      <c r="U54" s="74"/>
      <c r="W54" s="74"/>
    </row>
    <row r="55" spans="1:23" x14ac:dyDescent="0.25">
      <c r="A55" s="306" t="s">
        <v>273</v>
      </c>
      <c r="B55" s="74"/>
      <c r="C55" s="74"/>
      <c r="D55" s="178"/>
      <c r="E55" s="74"/>
      <c r="F55" s="178"/>
      <c r="G55" s="74"/>
      <c r="H55" s="178"/>
      <c r="I55" s="74"/>
      <c r="J55" s="178"/>
      <c r="K55" s="74"/>
      <c r="L55" s="178"/>
      <c r="M55" s="74"/>
      <c r="N55" s="178"/>
      <c r="O55" s="74"/>
      <c r="P55" s="178"/>
      <c r="Q55" s="74"/>
      <c r="R55" s="178"/>
      <c r="S55" s="74"/>
      <c r="U55" s="74"/>
      <c r="W55" s="74"/>
    </row>
    <row r="56" spans="1:23" x14ac:dyDescent="0.25">
      <c r="A56" s="306" t="s">
        <v>269</v>
      </c>
      <c r="B56" s="74"/>
      <c r="C56" s="74"/>
      <c r="D56" s="178"/>
      <c r="E56" s="74"/>
      <c r="F56" s="178"/>
      <c r="G56" s="74"/>
      <c r="H56" s="178"/>
      <c r="I56" s="74"/>
      <c r="J56" s="178"/>
      <c r="K56" s="74"/>
      <c r="L56" s="178"/>
      <c r="M56" s="74"/>
      <c r="N56" s="178"/>
      <c r="O56" s="74"/>
      <c r="P56" s="178"/>
      <c r="Q56" s="74"/>
      <c r="R56" s="178"/>
      <c r="S56" s="74"/>
      <c r="U56" s="74"/>
      <c r="W56" s="74"/>
    </row>
    <row r="57" spans="1:23" x14ac:dyDescent="0.25">
      <c r="A57" s="306" t="s">
        <v>270</v>
      </c>
      <c r="B57" s="74"/>
      <c r="C57" s="74"/>
      <c r="D57" s="178"/>
      <c r="E57" s="74"/>
      <c r="F57" s="178"/>
      <c r="G57" s="74"/>
      <c r="H57" s="178"/>
      <c r="I57" s="74"/>
      <c r="J57" s="178"/>
      <c r="K57" s="74"/>
      <c r="L57" s="178"/>
      <c r="M57" s="74"/>
      <c r="N57" s="178"/>
      <c r="O57" s="74"/>
      <c r="P57" s="178"/>
      <c r="Q57" s="74"/>
      <c r="R57" s="178"/>
      <c r="S57" s="74"/>
      <c r="U57" s="74"/>
      <c r="W57" s="74"/>
    </row>
    <row r="58" spans="1:23" x14ac:dyDescent="0.25">
      <c r="A58" s="306" t="s">
        <v>271</v>
      </c>
      <c r="B58" s="74"/>
      <c r="C58" s="74"/>
      <c r="D58" s="178"/>
      <c r="E58" s="74"/>
      <c r="F58" s="178"/>
      <c r="G58" s="74"/>
      <c r="H58" s="178"/>
      <c r="I58" s="74"/>
      <c r="J58" s="178"/>
      <c r="K58" s="74"/>
      <c r="L58" s="178"/>
      <c r="M58" s="74"/>
      <c r="N58" s="178"/>
      <c r="O58" s="74"/>
      <c r="P58" s="178"/>
      <c r="Q58" s="74"/>
      <c r="R58" s="178"/>
      <c r="S58" s="74"/>
      <c r="U58" s="74"/>
      <c r="W58" s="74"/>
    </row>
    <row r="59" spans="1:23" ht="14.65" customHeight="1" x14ac:dyDescent="0.25">
      <c r="A59" s="74" t="s">
        <v>272</v>
      </c>
      <c r="B59" s="111"/>
      <c r="C59" s="111"/>
      <c r="D59" s="111"/>
      <c r="E59" s="111"/>
      <c r="F59" s="111"/>
      <c r="G59" s="111"/>
      <c r="H59" s="111"/>
      <c r="I59" s="111"/>
      <c r="J59" s="111"/>
      <c r="K59" s="111"/>
      <c r="L59" s="111"/>
      <c r="M59" s="111"/>
      <c r="N59" s="111"/>
      <c r="O59" s="111"/>
      <c r="P59" s="111"/>
      <c r="Q59" s="111"/>
      <c r="R59" s="111"/>
      <c r="S59" s="111"/>
      <c r="U59" s="111"/>
      <c r="W59" s="111"/>
    </row>
  </sheetData>
  <pageMargins left="0.31496062992125984" right="0.11811023622047245" top="0.15748031496062992" bottom="0.15748031496062992" header="0.31496062992125984" footer="0.31496062992125984"/>
  <pageSetup scale="64" orientation="landscape" r:id="rId1"/>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30C25-B480-41E8-BD23-D9837313DA41}">
  <sheetPr>
    <pageSetUpPr fitToPage="1"/>
  </sheetPr>
  <dimension ref="A1:A61"/>
  <sheetViews>
    <sheetView showGridLines="0" zoomScale="75" zoomScaleNormal="75" workbookViewId="0">
      <selection activeCell="B1" sqref="B1"/>
    </sheetView>
  </sheetViews>
  <sheetFormatPr baseColWidth="10" defaultColWidth="14.7109375" defaultRowHeight="12.75" x14ac:dyDescent="0.2"/>
  <cols>
    <col min="1" max="1" width="106.7109375" style="15" bestFit="1" customWidth="1"/>
    <col min="2" max="16384" width="14.7109375" style="15"/>
  </cols>
  <sheetData>
    <row r="1" spans="1:1" ht="14.25" x14ac:dyDescent="0.2">
      <c r="A1" s="296" t="s">
        <v>369</v>
      </c>
    </row>
    <row r="3" spans="1:1" ht="13.5" thickBot="1" x14ac:dyDescent="0.25">
      <c r="A3" s="188" t="s">
        <v>220</v>
      </c>
    </row>
    <row r="4" spans="1:1" x14ac:dyDescent="0.2">
      <c r="A4" s="189"/>
    </row>
    <row r="5" spans="1:1" ht="13.5" thickBot="1" x14ac:dyDescent="0.25">
      <c r="A5" s="193" t="s">
        <v>221</v>
      </c>
    </row>
    <row r="6" spans="1:1" x14ac:dyDescent="0.2">
      <c r="A6" s="190"/>
    </row>
    <row r="7" spans="1:1" x14ac:dyDescent="0.2">
      <c r="A7" s="191" t="s">
        <v>23</v>
      </c>
    </row>
    <row r="8" spans="1:1" x14ac:dyDescent="0.2">
      <c r="A8" s="194" t="s">
        <v>222</v>
      </c>
    </row>
    <row r="9" spans="1:1" x14ac:dyDescent="0.2">
      <c r="A9" s="195" t="s">
        <v>223</v>
      </c>
    </row>
    <row r="10" spans="1:1" x14ac:dyDescent="0.2">
      <c r="A10" s="195" t="s">
        <v>422</v>
      </c>
    </row>
    <row r="11" spans="1:1" x14ac:dyDescent="0.2">
      <c r="A11" s="195" t="s">
        <v>224</v>
      </c>
    </row>
    <row r="12" spans="1:1" ht="14.25" x14ac:dyDescent="0.2">
      <c r="A12" s="195" t="s">
        <v>385</v>
      </c>
    </row>
    <row r="13" spans="1:1" x14ac:dyDescent="0.2">
      <c r="A13" s="195" t="s">
        <v>225</v>
      </c>
    </row>
    <row r="14" spans="1:1" ht="14.25" x14ac:dyDescent="0.2">
      <c r="A14" s="195" t="s">
        <v>384</v>
      </c>
    </row>
    <row r="15" spans="1:1" x14ac:dyDescent="0.2">
      <c r="A15" s="167"/>
    </row>
    <row r="16" spans="1:1" x14ac:dyDescent="0.2">
      <c r="A16" s="191" t="s">
        <v>226</v>
      </c>
    </row>
    <row r="17" spans="1:1" x14ac:dyDescent="0.2">
      <c r="A17" s="195" t="s">
        <v>227</v>
      </c>
    </row>
    <row r="18" spans="1:1" x14ac:dyDescent="0.2">
      <c r="A18" s="195" t="s">
        <v>228</v>
      </c>
    </row>
    <row r="19" spans="1:1" ht="14.25" x14ac:dyDescent="0.2">
      <c r="A19" s="195" t="s">
        <v>386</v>
      </c>
    </row>
    <row r="20" spans="1:1" x14ac:dyDescent="0.2">
      <c r="A20" s="195" t="s">
        <v>229</v>
      </c>
    </row>
    <row r="21" spans="1:1" x14ac:dyDescent="0.2">
      <c r="A21" s="195" t="s">
        <v>230</v>
      </c>
    </row>
    <row r="22" spans="1:1" ht="14.25" x14ac:dyDescent="0.2">
      <c r="A22" s="195" t="s">
        <v>387</v>
      </c>
    </row>
    <row r="23" spans="1:1" x14ac:dyDescent="0.2">
      <c r="A23" s="195" t="s">
        <v>231</v>
      </c>
    </row>
    <row r="24" spans="1:1" ht="14.25" x14ac:dyDescent="0.2">
      <c r="A24" s="195" t="s">
        <v>388</v>
      </c>
    </row>
    <row r="25" spans="1:1" x14ac:dyDescent="0.2">
      <c r="A25" s="195" t="s">
        <v>232</v>
      </c>
    </row>
    <row r="26" spans="1:1" x14ac:dyDescent="0.2">
      <c r="A26" s="195" t="s">
        <v>233</v>
      </c>
    </row>
    <row r="27" spans="1:1" ht="14.25" x14ac:dyDescent="0.2">
      <c r="A27" s="195" t="s">
        <v>389</v>
      </c>
    </row>
    <row r="28" spans="1:1" ht="14.25" x14ac:dyDescent="0.2">
      <c r="A28" s="195" t="s">
        <v>390</v>
      </c>
    </row>
    <row r="29" spans="1:1" ht="14.25" x14ac:dyDescent="0.2">
      <c r="A29" s="195" t="s">
        <v>391</v>
      </c>
    </row>
    <row r="30" spans="1:1" ht="14.25" x14ac:dyDescent="0.2">
      <c r="A30" s="195" t="s">
        <v>392</v>
      </c>
    </row>
    <row r="31" spans="1:1" ht="14.25" x14ac:dyDescent="0.2">
      <c r="A31" s="195" t="s">
        <v>393</v>
      </c>
    </row>
    <row r="32" spans="1:1" ht="14.25" x14ac:dyDescent="0.2">
      <c r="A32" s="600" t="s">
        <v>394</v>
      </c>
    </row>
    <row r="33" spans="1:1" ht="14.25" x14ac:dyDescent="0.2">
      <c r="A33" s="600" t="s">
        <v>395</v>
      </c>
    </row>
    <row r="34" spans="1:1" ht="14.25" x14ac:dyDescent="0.2">
      <c r="A34" s="600" t="s">
        <v>396</v>
      </c>
    </row>
    <row r="35" spans="1:1" ht="14.25" x14ac:dyDescent="0.2">
      <c r="A35" s="600" t="s">
        <v>397</v>
      </c>
    </row>
    <row r="36" spans="1:1" ht="14.25" x14ac:dyDescent="0.2">
      <c r="A36" s="600" t="s">
        <v>398</v>
      </c>
    </row>
    <row r="37" spans="1:1" ht="14.25" x14ac:dyDescent="0.2">
      <c r="A37" s="600" t="s">
        <v>399</v>
      </c>
    </row>
    <row r="38" spans="1:1" ht="14.25" x14ac:dyDescent="0.2">
      <c r="A38" s="600" t="s">
        <v>400</v>
      </c>
    </row>
    <row r="39" spans="1:1" ht="14.25" x14ac:dyDescent="0.2">
      <c r="A39" s="600" t="s">
        <v>401</v>
      </c>
    </row>
    <row r="40" spans="1:1" ht="14.25" x14ac:dyDescent="0.2">
      <c r="A40" s="600" t="s">
        <v>402</v>
      </c>
    </row>
    <row r="41" spans="1:1" ht="14.25" x14ac:dyDescent="0.2">
      <c r="A41" s="600" t="s">
        <v>403</v>
      </c>
    </row>
    <row r="42" spans="1:1" ht="14.25" x14ac:dyDescent="0.2">
      <c r="A42" s="600" t="s">
        <v>404</v>
      </c>
    </row>
    <row r="43" spans="1:1" ht="14.25" x14ac:dyDescent="0.2">
      <c r="A43" s="600" t="s">
        <v>405</v>
      </c>
    </row>
    <row r="44" spans="1:1" ht="14.25" x14ac:dyDescent="0.2">
      <c r="A44" s="195" t="s">
        <v>406</v>
      </c>
    </row>
    <row r="45" spans="1:1" ht="14.25" x14ac:dyDescent="0.2">
      <c r="A45" s="195" t="s">
        <v>407</v>
      </c>
    </row>
    <row r="46" spans="1:1" x14ac:dyDescent="0.2">
      <c r="A46" s="167"/>
    </row>
    <row r="47" spans="1:1" ht="13.5" thickBot="1" x14ac:dyDescent="0.25">
      <c r="A47" s="193" t="s">
        <v>234</v>
      </c>
    </row>
    <row r="48" spans="1:1" x14ac:dyDescent="0.2">
      <c r="A48" s="192"/>
    </row>
    <row r="49" spans="1:1" x14ac:dyDescent="0.2">
      <c r="A49" s="191" t="s">
        <v>226</v>
      </c>
    </row>
    <row r="50" spans="1:1" x14ac:dyDescent="0.2">
      <c r="A50" s="195" t="s">
        <v>379</v>
      </c>
    </row>
    <row r="51" spans="1:1" x14ac:dyDescent="0.2">
      <c r="A51" s="195" t="s">
        <v>235</v>
      </c>
    </row>
    <row r="52" spans="1:1" x14ac:dyDescent="0.2">
      <c r="A52" s="195" t="s">
        <v>236</v>
      </c>
    </row>
    <row r="53" spans="1:1" x14ac:dyDescent="0.2">
      <c r="A53" s="195" t="s">
        <v>237</v>
      </c>
    </row>
    <row r="54" spans="1:1" x14ac:dyDescent="0.2">
      <c r="A54" s="195" t="s">
        <v>238</v>
      </c>
    </row>
    <row r="55" spans="1:1" ht="14.25" x14ac:dyDescent="0.2">
      <c r="A55" s="195" t="s">
        <v>380</v>
      </c>
    </row>
    <row r="57" spans="1:1" x14ac:dyDescent="0.2">
      <c r="A57" s="74" t="s">
        <v>382</v>
      </c>
    </row>
    <row r="58" spans="1:1" x14ac:dyDescent="0.2">
      <c r="A58" s="74" t="s">
        <v>383</v>
      </c>
    </row>
    <row r="59" spans="1:1" x14ac:dyDescent="0.2">
      <c r="A59" s="306" t="s">
        <v>381</v>
      </c>
    </row>
    <row r="60" spans="1:1" x14ac:dyDescent="0.2">
      <c r="A60" s="74"/>
    </row>
    <row r="61" spans="1:1" x14ac:dyDescent="0.2">
      <c r="A61" s="74"/>
    </row>
  </sheetData>
  <sortState xmlns:xlrd2="http://schemas.microsoft.com/office/spreadsheetml/2017/richdata2" ref="A9:A14">
    <sortCondition ref="A9:A14"/>
  </sortState>
  <pageMargins left="0.31496062992125984" right="0.70866141732283472" top="0.19685039370078741" bottom="0.19685039370078741" header="0.31496062992125984" footer="0.31496062992125984"/>
  <pageSetup paperSize="9" scale="86" orientation="portrait" r:id="rId1"/>
  <customProperties>
    <customPr name="_pios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52"/>
  <sheetViews>
    <sheetView zoomScale="75" zoomScaleNormal="75" workbookViewId="0">
      <selection activeCell="B1" sqref="B1"/>
    </sheetView>
  </sheetViews>
  <sheetFormatPr baseColWidth="10" defaultColWidth="11.5703125" defaultRowHeight="15" x14ac:dyDescent="0.25"/>
  <cols>
    <col min="1" max="1" width="40.5703125" style="1" customWidth="1"/>
    <col min="2" max="16384" width="11.5703125" style="1"/>
  </cols>
  <sheetData>
    <row r="1" spans="1:18" ht="21.75" customHeight="1" x14ac:dyDescent="0.25">
      <c r="A1" s="293" t="s">
        <v>11</v>
      </c>
    </row>
    <row r="2" spans="1:18" x14ac:dyDescent="0.25">
      <c r="A2" s="13"/>
    </row>
    <row r="3" spans="1:18" x14ac:dyDescent="0.25">
      <c r="A3" s="297" t="s">
        <v>239</v>
      </c>
    </row>
    <row r="5" spans="1:18" ht="55.5" customHeight="1" x14ac:dyDescent="0.25">
      <c r="A5" s="213" t="s">
        <v>240</v>
      </c>
      <c r="B5" s="618" t="s">
        <v>282</v>
      </c>
      <c r="C5" s="619"/>
      <c r="D5" s="619"/>
      <c r="E5" s="619"/>
      <c r="F5" s="619"/>
      <c r="G5" s="619"/>
      <c r="H5" s="619"/>
      <c r="I5" s="619"/>
      <c r="J5" s="619"/>
      <c r="K5" s="619"/>
      <c r="L5" s="619"/>
      <c r="M5" s="619"/>
      <c r="N5" s="619"/>
      <c r="O5" s="619"/>
      <c r="P5" s="619"/>
      <c r="Q5" s="619"/>
      <c r="R5" s="619"/>
    </row>
    <row r="6" spans="1:18" x14ac:dyDescent="0.25">
      <c r="A6" s="198"/>
      <c r="B6" s="5"/>
      <c r="C6" s="5"/>
      <c r="D6" s="5"/>
      <c r="E6" s="5"/>
      <c r="F6" s="5"/>
      <c r="G6" s="5"/>
      <c r="H6" s="5"/>
      <c r="I6" s="5"/>
      <c r="J6" s="5"/>
      <c r="K6" s="5"/>
      <c r="L6" s="5"/>
      <c r="M6" s="5"/>
      <c r="N6" s="5"/>
      <c r="O6" s="5"/>
      <c r="P6" s="5"/>
      <c r="Q6" s="5"/>
      <c r="R6" s="5"/>
    </row>
    <row r="7" spans="1:18" ht="15" customHeight="1" x14ac:dyDescent="0.25">
      <c r="A7" s="214" t="s">
        <v>14</v>
      </c>
      <c r="B7" s="620" t="s">
        <v>241</v>
      </c>
      <c r="C7" s="621"/>
      <c r="D7" s="621"/>
      <c r="E7" s="621"/>
      <c r="F7" s="621"/>
      <c r="G7" s="621"/>
      <c r="H7" s="621"/>
      <c r="I7" s="621"/>
      <c r="J7" s="621"/>
      <c r="K7" s="621"/>
      <c r="L7" s="621"/>
      <c r="M7" s="621"/>
      <c r="N7" s="621"/>
      <c r="O7" s="621"/>
      <c r="P7" s="621"/>
      <c r="Q7" s="621"/>
      <c r="R7" s="621"/>
    </row>
    <row r="8" spans="1:18" x14ac:dyDescent="0.25">
      <c r="A8" s="196"/>
      <c r="B8" s="6"/>
      <c r="C8" s="6"/>
      <c r="D8" s="6"/>
      <c r="E8" s="6"/>
      <c r="F8" s="6"/>
      <c r="G8" s="6"/>
      <c r="H8" s="6"/>
      <c r="I8" s="6"/>
      <c r="J8" s="6"/>
      <c r="K8" s="6"/>
      <c r="L8" s="6"/>
      <c r="M8" s="6"/>
      <c r="N8" s="6"/>
      <c r="O8" s="6"/>
      <c r="P8" s="6"/>
      <c r="Q8" s="6"/>
      <c r="R8" s="6"/>
    </row>
    <row r="9" spans="1:18" ht="156" customHeight="1" x14ac:dyDescent="0.25">
      <c r="A9" s="215" t="s">
        <v>242</v>
      </c>
      <c r="B9" s="616" t="s">
        <v>243</v>
      </c>
      <c r="C9" s="617"/>
      <c r="D9" s="617"/>
      <c r="E9" s="617"/>
      <c r="F9" s="617"/>
      <c r="G9" s="617"/>
      <c r="H9" s="617"/>
      <c r="I9" s="617"/>
      <c r="J9" s="617"/>
      <c r="K9" s="617"/>
      <c r="L9" s="617"/>
      <c r="M9" s="617"/>
      <c r="N9" s="617"/>
      <c r="O9" s="617"/>
      <c r="P9" s="617"/>
      <c r="Q9" s="617"/>
      <c r="R9" s="617"/>
    </row>
    <row r="10" spans="1:18" x14ac:dyDescent="0.25">
      <c r="A10" s="197"/>
    </row>
    <row r="11" spans="1:18" ht="58.35" customHeight="1" x14ac:dyDescent="0.25">
      <c r="A11" s="197"/>
      <c r="B11" s="622" t="s">
        <v>244</v>
      </c>
      <c r="C11" s="623"/>
      <c r="D11" s="623"/>
      <c r="E11" s="623"/>
      <c r="F11" s="623"/>
      <c r="G11" s="623"/>
      <c r="H11" s="623"/>
      <c r="I11" s="623"/>
      <c r="J11" s="623"/>
      <c r="K11" s="623"/>
      <c r="L11" s="623"/>
      <c r="M11" s="623"/>
      <c r="N11" s="623"/>
      <c r="O11" s="623"/>
      <c r="P11" s="623"/>
      <c r="Q11" s="623"/>
      <c r="R11" s="623"/>
    </row>
    <row r="12" spans="1:18" ht="8.65" customHeight="1" x14ac:dyDescent="0.25">
      <c r="A12" s="196"/>
      <c r="B12" s="6"/>
      <c r="C12" s="6"/>
      <c r="D12" s="6"/>
      <c r="E12" s="6"/>
      <c r="F12" s="6"/>
      <c r="G12" s="6"/>
      <c r="H12" s="6"/>
      <c r="I12" s="6"/>
      <c r="J12" s="6"/>
      <c r="K12" s="6"/>
      <c r="L12" s="6"/>
      <c r="M12" s="6"/>
      <c r="N12" s="6"/>
      <c r="O12" s="6"/>
      <c r="P12" s="6"/>
      <c r="Q12" s="6"/>
      <c r="R12" s="6"/>
    </row>
    <row r="13" spans="1:18" ht="157.35" customHeight="1" x14ac:dyDescent="0.25">
      <c r="A13" s="215" t="s">
        <v>245</v>
      </c>
      <c r="B13" s="616" t="s">
        <v>246</v>
      </c>
      <c r="C13" s="616"/>
      <c r="D13" s="616"/>
      <c r="E13" s="616"/>
      <c r="F13" s="616"/>
      <c r="G13" s="616"/>
      <c r="H13" s="616"/>
      <c r="I13" s="616"/>
      <c r="J13" s="616"/>
      <c r="K13" s="616"/>
      <c r="L13" s="616"/>
      <c r="M13" s="616"/>
      <c r="N13" s="616"/>
      <c r="O13" s="616"/>
      <c r="P13" s="616"/>
      <c r="Q13" s="616"/>
      <c r="R13" s="616"/>
    </row>
    <row r="14" spans="1:18" x14ac:dyDescent="0.25">
      <c r="A14" s="196"/>
      <c r="B14" s="6"/>
      <c r="C14" s="6"/>
      <c r="D14" s="6"/>
      <c r="E14" s="6"/>
      <c r="F14" s="6"/>
      <c r="G14" s="6"/>
      <c r="H14" s="6"/>
      <c r="I14" s="6"/>
      <c r="J14" s="6"/>
      <c r="K14" s="6"/>
      <c r="L14" s="6"/>
      <c r="M14" s="6"/>
      <c r="N14" s="6"/>
      <c r="O14" s="6"/>
      <c r="P14" s="6"/>
      <c r="Q14" s="6"/>
      <c r="R14" s="6"/>
    </row>
    <row r="15" spans="1:18" x14ac:dyDescent="0.25">
      <c r="A15" s="197"/>
    </row>
    <row r="16" spans="1:18" ht="72" customHeight="1" x14ac:dyDescent="0.25">
      <c r="A16" s="214" t="s">
        <v>19</v>
      </c>
      <c r="B16" s="622" t="s">
        <v>247</v>
      </c>
      <c r="C16" s="622"/>
      <c r="D16" s="622"/>
      <c r="E16" s="622"/>
      <c r="F16" s="622"/>
      <c r="G16" s="622"/>
      <c r="H16" s="622"/>
      <c r="I16" s="622"/>
      <c r="J16" s="622"/>
      <c r="K16" s="622"/>
      <c r="L16" s="622"/>
      <c r="M16" s="622"/>
      <c r="N16" s="622"/>
      <c r="O16" s="622"/>
      <c r="P16" s="622"/>
      <c r="Q16" s="622"/>
      <c r="R16" s="622"/>
    </row>
    <row r="17" spans="1:18" x14ac:dyDescent="0.25">
      <c r="A17" s="196"/>
      <c r="B17" s="6"/>
      <c r="C17" s="6"/>
      <c r="D17" s="6"/>
      <c r="E17" s="6"/>
      <c r="F17" s="6"/>
      <c r="G17" s="6"/>
      <c r="H17" s="6"/>
      <c r="I17" s="6"/>
      <c r="J17" s="6"/>
      <c r="K17" s="6"/>
      <c r="L17" s="6"/>
      <c r="M17" s="6"/>
      <c r="N17" s="6"/>
      <c r="O17" s="6"/>
      <c r="P17" s="6"/>
      <c r="Q17" s="6"/>
      <c r="R17" s="6"/>
    </row>
    <row r="18" spans="1:18" ht="72" customHeight="1" x14ac:dyDescent="0.25">
      <c r="A18" s="215" t="s">
        <v>290</v>
      </c>
      <c r="B18" s="616" t="s">
        <v>291</v>
      </c>
      <c r="C18" s="617"/>
      <c r="D18" s="617"/>
      <c r="E18" s="617"/>
      <c r="F18" s="617"/>
      <c r="G18" s="617"/>
      <c r="H18" s="617"/>
      <c r="I18" s="617"/>
      <c r="J18" s="617"/>
      <c r="K18" s="617"/>
      <c r="L18" s="617"/>
      <c r="M18" s="617"/>
      <c r="N18" s="617"/>
      <c r="O18" s="617"/>
      <c r="P18" s="617"/>
      <c r="Q18" s="617"/>
      <c r="R18" s="617"/>
    </row>
    <row r="19" spans="1:18" x14ac:dyDescent="0.25">
      <c r="A19" s="348"/>
      <c r="B19" s="6"/>
      <c r="C19" s="6"/>
      <c r="D19" s="6"/>
      <c r="E19" s="6"/>
      <c r="F19" s="6"/>
      <c r="G19" s="6"/>
      <c r="H19" s="6"/>
      <c r="I19" s="6"/>
      <c r="J19" s="6"/>
      <c r="K19" s="6"/>
      <c r="L19" s="6"/>
      <c r="M19" s="6"/>
      <c r="N19" s="6"/>
      <c r="O19" s="6"/>
      <c r="P19" s="6"/>
      <c r="Q19" s="6"/>
      <c r="R19" s="6"/>
    </row>
    <row r="20" spans="1:18" ht="72" customHeight="1" x14ac:dyDescent="0.25">
      <c r="A20" s="215" t="s">
        <v>20</v>
      </c>
      <c r="B20" s="616" t="s">
        <v>248</v>
      </c>
      <c r="C20" s="617"/>
      <c r="D20" s="617"/>
      <c r="E20" s="617"/>
      <c r="F20" s="617"/>
      <c r="G20" s="617"/>
      <c r="H20" s="617"/>
      <c r="I20" s="617"/>
      <c r="J20" s="617"/>
      <c r="K20" s="617"/>
      <c r="L20" s="617"/>
      <c r="M20" s="617"/>
      <c r="N20" s="617"/>
      <c r="O20" s="617"/>
      <c r="P20" s="617"/>
      <c r="Q20" s="617"/>
      <c r="R20" s="617"/>
    </row>
    <row r="21" spans="1:18" x14ac:dyDescent="0.25">
      <c r="A21" s="196"/>
      <c r="B21" s="6"/>
      <c r="C21" s="6"/>
      <c r="D21" s="6"/>
      <c r="E21" s="6"/>
      <c r="F21" s="6"/>
      <c r="G21" s="6"/>
      <c r="H21" s="6"/>
      <c r="I21" s="6"/>
      <c r="J21" s="6"/>
      <c r="K21" s="6"/>
      <c r="L21" s="6"/>
      <c r="M21" s="6"/>
      <c r="N21" s="6"/>
      <c r="O21" s="6"/>
      <c r="P21" s="6"/>
      <c r="Q21" s="6"/>
      <c r="R21" s="6"/>
    </row>
    <row r="22" spans="1:18" ht="136.35" customHeight="1" x14ac:dyDescent="0.25">
      <c r="A22" s="216" t="s">
        <v>21</v>
      </c>
      <c r="B22" s="616" t="s">
        <v>249</v>
      </c>
      <c r="C22" s="617"/>
      <c r="D22" s="617"/>
      <c r="E22" s="617"/>
      <c r="F22" s="617"/>
      <c r="G22" s="617"/>
      <c r="H22" s="617"/>
      <c r="I22" s="617"/>
      <c r="J22" s="617"/>
      <c r="K22" s="617"/>
      <c r="L22" s="617"/>
      <c r="M22" s="617"/>
      <c r="N22" s="617"/>
      <c r="O22" s="617"/>
      <c r="P22" s="617"/>
      <c r="Q22" s="617"/>
      <c r="R22" s="617"/>
    </row>
    <row r="23" spans="1:18" x14ac:dyDescent="0.25">
      <c r="A23" s="196"/>
      <c r="B23" s="6"/>
      <c r="C23" s="6"/>
      <c r="D23" s="6"/>
      <c r="E23" s="6"/>
      <c r="F23" s="6"/>
      <c r="G23" s="6"/>
      <c r="H23" s="6"/>
      <c r="I23" s="6"/>
      <c r="J23" s="6"/>
      <c r="K23" s="6"/>
      <c r="L23" s="6"/>
      <c r="M23" s="6"/>
      <c r="N23" s="6"/>
      <c r="O23" s="6"/>
      <c r="P23" s="6"/>
      <c r="Q23" s="6"/>
      <c r="R23" s="6"/>
    </row>
    <row r="24" spans="1:18" x14ac:dyDescent="0.25">
      <c r="A24" s="197"/>
    </row>
    <row r="25" spans="1:18" x14ac:dyDescent="0.25">
      <c r="A25" s="197"/>
    </row>
    <row r="26" spans="1:18" x14ac:dyDescent="0.25">
      <c r="A26" s="298" t="s">
        <v>250</v>
      </c>
    </row>
    <row r="27" spans="1:18" x14ac:dyDescent="0.25">
      <c r="A27" s="197"/>
    </row>
    <row r="28" spans="1:18" x14ac:dyDescent="0.25">
      <c r="A28" s="197"/>
    </row>
    <row r="29" spans="1:18" ht="46.35" customHeight="1" x14ac:dyDescent="0.25">
      <c r="A29" s="215" t="s">
        <v>251</v>
      </c>
      <c r="B29" s="624" t="s">
        <v>252</v>
      </c>
      <c r="C29" s="625"/>
      <c r="D29" s="625"/>
      <c r="E29" s="625"/>
      <c r="F29" s="625"/>
      <c r="G29" s="625"/>
      <c r="H29" s="625"/>
      <c r="I29" s="625"/>
      <c r="J29" s="625"/>
      <c r="K29" s="625"/>
      <c r="L29" s="625"/>
      <c r="M29" s="625"/>
      <c r="N29" s="625"/>
      <c r="O29" s="625"/>
      <c r="P29" s="625"/>
      <c r="Q29" s="625"/>
      <c r="R29" s="625"/>
    </row>
    <row r="30" spans="1:18" x14ac:dyDescent="0.25">
      <c r="A30" s="196"/>
      <c r="B30" s="6"/>
      <c r="C30" s="6"/>
      <c r="D30" s="6"/>
      <c r="E30" s="6"/>
      <c r="F30" s="6"/>
      <c r="G30" s="6"/>
      <c r="H30" s="6"/>
      <c r="I30" s="6"/>
      <c r="J30" s="6"/>
      <c r="K30" s="6"/>
      <c r="L30" s="6"/>
      <c r="M30" s="6"/>
      <c r="N30" s="6"/>
      <c r="O30" s="6"/>
      <c r="P30" s="6"/>
      <c r="Q30" s="6"/>
      <c r="R30" s="6"/>
    </row>
    <row r="31" spans="1:18" ht="46.35" customHeight="1" x14ac:dyDescent="0.25">
      <c r="A31" s="215" t="s">
        <v>253</v>
      </c>
      <c r="B31" s="616" t="s">
        <v>254</v>
      </c>
      <c r="C31" s="617"/>
      <c r="D31" s="617"/>
      <c r="E31" s="617"/>
      <c r="F31" s="617"/>
      <c r="G31" s="617"/>
      <c r="H31" s="617"/>
      <c r="I31" s="617"/>
      <c r="J31" s="617"/>
      <c r="K31" s="617"/>
      <c r="L31" s="617"/>
      <c r="M31" s="617"/>
      <c r="N31" s="617"/>
      <c r="O31" s="617"/>
      <c r="P31" s="617"/>
      <c r="Q31" s="617"/>
      <c r="R31" s="617"/>
    </row>
    <row r="32" spans="1:18" x14ac:dyDescent="0.25">
      <c r="A32" s="196"/>
      <c r="B32" s="6"/>
      <c r="C32" s="6"/>
      <c r="D32" s="6"/>
      <c r="E32" s="6"/>
      <c r="F32" s="6"/>
      <c r="G32" s="6"/>
      <c r="H32" s="6"/>
      <c r="I32" s="6"/>
      <c r="J32" s="6"/>
      <c r="K32" s="6"/>
      <c r="L32" s="6"/>
      <c r="M32" s="6"/>
      <c r="N32" s="6"/>
      <c r="O32" s="6"/>
      <c r="P32" s="6"/>
      <c r="Q32" s="6"/>
      <c r="R32" s="6"/>
    </row>
    <row r="33" spans="1:18" ht="46.35" customHeight="1" x14ac:dyDescent="0.25">
      <c r="A33" s="215" t="s">
        <v>255</v>
      </c>
      <c r="B33" s="616" t="s">
        <v>256</v>
      </c>
      <c r="C33" s="617"/>
      <c r="D33" s="617"/>
      <c r="E33" s="617"/>
      <c r="F33" s="617"/>
      <c r="G33" s="617"/>
      <c r="H33" s="617"/>
      <c r="I33" s="617"/>
      <c r="J33" s="617"/>
      <c r="K33" s="617"/>
      <c r="L33" s="617"/>
      <c r="M33" s="617"/>
      <c r="N33" s="617"/>
      <c r="O33" s="617"/>
      <c r="P33" s="617"/>
      <c r="Q33" s="617"/>
      <c r="R33" s="617"/>
    </row>
    <row r="34" spans="1:18" x14ac:dyDescent="0.25">
      <c r="A34" s="196"/>
      <c r="B34" s="6"/>
      <c r="C34" s="6"/>
      <c r="D34" s="6"/>
      <c r="E34" s="6"/>
      <c r="F34" s="6"/>
      <c r="G34" s="6"/>
      <c r="H34" s="6"/>
      <c r="I34" s="6"/>
      <c r="J34" s="6"/>
      <c r="K34" s="6"/>
      <c r="L34" s="6"/>
      <c r="M34" s="6"/>
      <c r="N34" s="6"/>
      <c r="O34" s="6"/>
      <c r="P34" s="6"/>
      <c r="Q34" s="6"/>
      <c r="R34" s="6"/>
    </row>
    <row r="35" spans="1:18" ht="45.75" customHeight="1" x14ac:dyDescent="0.25">
      <c r="A35" s="215" t="s">
        <v>172</v>
      </c>
      <c r="B35" s="616" t="s">
        <v>257</v>
      </c>
      <c r="C35" s="617"/>
      <c r="D35" s="617"/>
      <c r="E35" s="617"/>
      <c r="F35" s="617"/>
      <c r="G35" s="617"/>
      <c r="H35" s="617"/>
      <c r="I35" s="617"/>
      <c r="J35" s="617"/>
      <c r="K35" s="617"/>
      <c r="L35" s="617"/>
      <c r="M35" s="617"/>
      <c r="N35" s="617"/>
      <c r="O35" s="617"/>
      <c r="P35" s="617"/>
      <c r="Q35" s="617"/>
      <c r="R35" s="617"/>
    </row>
    <row r="36" spans="1:18" ht="9.6" customHeight="1" x14ac:dyDescent="0.25">
      <c r="A36" s="196"/>
      <c r="B36" s="6"/>
      <c r="C36" s="6"/>
      <c r="D36" s="6"/>
      <c r="E36" s="6"/>
      <c r="F36" s="6"/>
      <c r="G36" s="6"/>
      <c r="H36" s="6"/>
      <c r="I36" s="6"/>
      <c r="J36" s="6"/>
      <c r="K36" s="6"/>
      <c r="L36" s="6"/>
      <c r="M36" s="6"/>
      <c r="N36" s="6"/>
      <c r="O36" s="6"/>
      <c r="P36" s="6"/>
      <c r="Q36" s="6"/>
      <c r="R36" s="6"/>
    </row>
    <row r="37" spans="1:18" x14ac:dyDescent="0.25">
      <c r="A37" s="9"/>
      <c r="B37" s="7"/>
      <c r="C37" s="7"/>
      <c r="D37" s="7"/>
      <c r="E37" s="7"/>
      <c r="F37" s="7"/>
      <c r="G37" s="7"/>
      <c r="H37" s="7"/>
      <c r="I37" s="7"/>
      <c r="J37" s="7"/>
      <c r="K37" s="7"/>
    </row>
    <row r="38" spans="1:18" x14ac:dyDescent="0.25">
      <c r="A38" s="8"/>
      <c r="B38" s="7"/>
      <c r="C38" s="7"/>
      <c r="D38" s="7"/>
      <c r="E38" s="7"/>
      <c r="F38" s="7"/>
      <c r="G38" s="7"/>
      <c r="H38" s="7"/>
      <c r="I38" s="7"/>
      <c r="J38" s="7"/>
      <c r="K38" s="7"/>
    </row>
    <row r="39" spans="1:18" x14ac:dyDescent="0.25">
      <c r="A39" s="8"/>
      <c r="B39" s="7"/>
      <c r="C39" s="7"/>
      <c r="D39" s="7"/>
      <c r="E39" s="7"/>
      <c r="F39" s="7"/>
      <c r="G39" s="7"/>
      <c r="H39" s="7"/>
      <c r="I39" s="7"/>
      <c r="J39" s="7"/>
      <c r="K39" s="7"/>
    </row>
    <row r="40" spans="1:18" x14ac:dyDescent="0.25">
      <c r="A40" s="8"/>
      <c r="B40" s="7"/>
      <c r="C40" s="7"/>
      <c r="D40" s="7"/>
      <c r="E40" s="7"/>
      <c r="F40" s="7"/>
      <c r="G40" s="7"/>
      <c r="H40" s="7"/>
      <c r="I40" s="7"/>
      <c r="J40" s="7"/>
      <c r="K40" s="7"/>
    </row>
    <row r="41" spans="1:18" x14ac:dyDescent="0.25">
      <c r="A41" s="9"/>
      <c r="B41" s="7"/>
      <c r="C41" s="7"/>
      <c r="D41" s="7"/>
      <c r="E41" s="7"/>
      <c r="F41" s="7"/>
      <c r="G41" s="7"/>
      <c r="H41" s="7"/>
      <c r="I41" s="7"/>
      <c r="J41" s="7"/>
      <c r="K41" s="7"/>
    </row>
    <row r="42" spans="1:18" x14ac:dyDescent="0.25">
      <c r="A42" s="8"/>
      <c r="B42" s="7"/>
      <c r="C42" s="7"/>
      <c r="D42" s="7"/>
      <c r="E42" s="7"/>
      <c r="F42" s="7"/>
      <c r="G42" s="7"/>
      <c r="H42" s="7"/>
      <c r="I42" s="7"/>
      <c r="J42" s="7"/>
      <c r="K42" s="7"/>
    </row>
    <row r="43" spans="1:18" x14ac:dyDescent="0.25">
      <c r="A43" s="8"/>
      <c r="B43" s="7"/>
      <c r="C43" s="7"/>
      <c r="D43" s="7"/>
      <c r="E43" s="7"/>
      <c r="F43" s="7"/>
      <c r="G43" s="7"/>
      <c r="H43" s="7"/>
      <c r="I43" s="7"/>
      <c r="J43" s="7"/>
      <c r="K43" s="7"/>
    </row>
    <row r="44" spans="1:18" x14ac:dyDescent="0.25">
      <c r="A44" s="7"/>
      <c r="B44" s="7"/>
      <c r="C44" s="7"/>
      <c r="D44" s="7"/>
      <c r="E44" s="7"/>
      <c r="F44" s="7"/>
      <c r="G44" s="7"/>
      <c r="H44" s="7"/>
      <c r="I44" s="7"/>
      <c r="J44" s="7"/>
      <c r="K44" s="7"/>
    </row>
    <row r="45" spans="1:18" x14ac:dyDescent="0.25">
      <c r="A45" s="8"/>
      <c r="B45" s="7"/>
      <c r="C45" s="7"/>
      <c r="D45" s="7"/>
      <c r="E45" s="7"/>
      <c r="F45" s="7"/>
      <c r="G45" s="7"/>
      <c r="H45" s="7"/>
      <c r="I45" s="7"/>
      <c r="J45" s="7"/>
      <c r="K45" s="7"/>
    </row>
    <row r="46" spans="1:18" x14ac:dyDescent="0.25">
      <c r="A46" s="8"/>
      <c r="B46" s="7"/>
      <c r="C46" s="7"/>
      <c r="D46" s="7"/>
      <c r="E46" s="7"/>
      <c r="F46" s="7"/>
      <c r="G46" s="7"/>
      <c r="H46" s="7"/>
      <c r="I46" s="7"/>
      <c r="J46" s="7"/>
      <c r="K46" s="7"/>
    </row>
    <row r="47" spans="1:18" x14ac:dyDescent="0.25">
      <c r="A47" s="7"/>
      <c r="B47" s="7"/>
      <c r="C47" s="7"/>
      <c r="D47" s="7"/>
      <c r="E47" s="7"/>
      <c r="F47" s="7"/>
      <c r="G47" s="7"/>
      <c r="H47" s="7"/>
      <c r="I47" s="7"/>
      <c r="J47" s="7"/>
      <c r="K47" s="7"/>
    </row>
    <row r="48" spans="1:18" x14ac:dyDescent="0.25">
      <c r="A48" s="10"/>
      <c r="B48" s="7"/>
      <c r="C48" s="7"/>
      <c r="D48" s="7"/>
      <c r="E48" s="7"/>
      <c r="F48" s="7"/>
      <c r="G48" s="7"/>
      <c r="H48" s="7"/>
      <c r="I48" s="7"/>
      <c r="J48" s="7"/>
      <c r="K48" s="7"/>
    </row>
    <row r="49" spans="1:11" x14ac:dyDescent="0.25">
      <c r="A49" s="7"/>
      <c r="B49" s="7"/>
      <c r="C49" s="7"/>
      <c r="D49" s="7"/>
      <c r="E49" s="7"/>
      <c r="F49" s="7"/>
      <c r="G49" s="7"/>
      <c r="H49" s="7"/>
      <c r="I49" s="7"/>
      <c r="J49" s="7"/>
      <c r="K49" s="7"/>
    </row>
    <row r="50" spans="1:11" x14ac:dyDescent="0.25">
      <c r="A50" s="7"/>
      <c r="B50" s="7"/>
      <c r="C50" s="7"/>
      <c r="D50" s="7"/>
      <c r="E50" s="7"/>
      <c r="F50" s="7"/>
      <c r="G50" s="7"/>
      <c r="H50" s="7"/>
      <c r="I50" s="7"/>
      <c r="J50" s="7"/>
      <c r="K50" s="7"/>
    </row>
    <row r="51" spans="1:11" x14ac:dyDescent="0.25">
      <c r="A51" s="7"/>
      <c r="B51" s="7"/>
      <c r="C51" s="7"/>
      <c r="D51" s="7"/>
      <c r="E51" s="7"/>
      <c r="F51" s="7"/>
      <c r="G51" s="7"/>
      <c r="H51" s="7"/>
      <c r="I51" s="7"/>
      <c r="J51" s="7"/>
      <c r="K51" s="7"/>
    </row>
    <row r="52" spans="1:11" x14ac:dyDescent="0.25">
      <c r="A52" s="4"/>
    </row>
  </sheetData>
  <mergeCells count="13">
    <mergeCell ref="B35:R35"/>
    <mergeCell ref="B5:R5"/>
    <mergeCell ref="B7:R7"/>
    <mergeCell ref="B9:R9"/>
    <mergeCell ref="B11:R11"/>
    <mergeCell ref="B13:R13"/>
    <mergeCell ref="B16:R16"/>
    <mergeCell ref="B20:R20"/>
    <mergeCell ref="B22:R22"/>
    <mergeCell ref="B29:R29"/>
    <mergeCell ref="B31:R31"/>
    <mergeCell ref="B33:R33"/>
    <mergeCell ref="B18:R18"/>
  </mergeCells>
  <pageMargins left="0.31496062992125984" right="0.11811023622047245" top="0.15748031496062992" bottom="0.15748031496062992" header="0.31496062992125984" footer="0.31496062992125984"/>
  <pageSetup scale="46" orientation="landscape"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69"/>
  <sheetViews>
    <sheetView showGridLines="0" zoomScale="75" zoomScaleNormal="75" workbookViewId="0">
      <selection activeCell="B1" sqref="B1"/>
    </sheetView>
  </sheetViews>
  <sheetFormatPr baseColWidth="10" defaultColWidth="11.5703125" defaultRowHeight="15" x14ac:dyDescent="0.25"/>
  <cols>
    <col min="1" max="1" width="40.5703125" customWidth="1"/>
    <col min="2" max="2" width="12.5703125" customWidth="1"/>
    <col min="3" max="3" width="1.5703125" customWidth="1"/>
    <col min="4" max="4" width="15.5703125" customWidth="1"/>
    <col min="5" max="5" width="1.5703125" customWidth="1"/>
    <col min="6" max="6" width="15.5703125" customWidth="1"/>
    <col min="7" max="7" width="5.5703125" customWidth="1"/>
    <col min="8" max="8" width="15.5703125" customWidth="1"/>
    <col min="9" max="9" width="1.5703125" customWidth="1"/>
    <col min="10" max="10" width="15.5703125" customWidth="1"/>
    <col min="11" max="11" width="5.5703125" customWidth="1"/>
    <col min="12" max="12" width="15.5703125" customWidth="1"/>
    <col min="13" max="13" width="1.5703125" customWidth="1"/>
    <col min="14" max="14" width="15.5703125" customWidth="1"/>
    <col min="15" max="15" width="5.5703125" customWidth="1"/>
    <col min="16" max="16" width="15.5703125" customWidth="1"/>
    <col min="17" max="17" width="1.5703125" customWidth="1"/>
    <col min="18" max="18" width="15.5703125" customWidth="1"/>
    <col min="19" max="19" width="5.5703125" customWidth="1"/>
    <col min="20" max="20" width="1.5703125" customWidth="1"/>
    <col min="21" max="21" width="15.5703125" customWidth="1"/>
    <col min="22" max="22" width="1.5703125" customWidth="1"/>
    <col min="23" max="23" width="15.5703125" customWidth="1"/>
    <col min="24" max="24" width="1.5703125" customWidth="1"/>
    <col min="25" max="25" width="12.5703125" customWidth="1"/>
    <col min="26" max="26" width="1.5703125" customWidth="1"/>
  </cols>
  <sheetData>
    <row r="1" spans="1:26" x14ac:dyDescent="0.25">
      <c r="A1" s="294" t="s">
        <v>0</v>
      </c>
      <c r="B1" s="48"/>
      <c r="C1" s="14"/>
      <c r="G1" s="14"/>
      <c r="K1" s="14"/>
      <c r="O1" s="14"/>
      <c r="S1" s="14"/>
      <c r="T1" s="14"/>
      <c r="V1" s="14"/>
      <c r="X1" s="14"/>
    </row>
    <row r="2" spans="1:26" x14ac:dyDescent="0.25">
      <c r="A2" s="15"/>
      <c r="B2" s="15"/>
      <c r="C2" s="15"/>
      <c r="G2" s="15"/>
      <c r="K2" s="15"/>
      <c r="O2" s="15"/>
      <c r="S2" s="15"/>
      <c r="T2" s="15"/>
      <c r="V2" s="15"/>
      <c r="X2" s="15"/>
    </row>
    <row r="3" spans="1:26" x14ac:dyDescent="0.25">
      <c r="A3" s="15"/>
      <c r="B3" s="15"/>
      <c r="C3" s="15"/>
      <c r="G3" s="15"/>
      <c r="K3" s="15"/>
      <c r="O3" s="15"/>
      <c r="S3" s="15"/>
      <c r="T3" s="15"/>
      <c r="V3" s="15"/>
      <c r="X3" s="15"/>
    </row>
    <row r="4" spans="1:26" ht="15.75" thickBot="1" x14ac:dyDescent="0.3">
      <c r="A4" s="22"/>
      <c r="B4" s="47"/>
      <c r="C4" s="16"/>
      <c r="D4" s="324" t="s">
        <v>286</v>
      </c>
      <c r="E4" s="16"/>
      <c r="F4" s="35" t="s">
        <v>287</v>
      </c>
      <c r="G4" s="16"/>
      <c r="H4" s="324" t="s">
        <v>288</v>
      </c>
      <c r="I4" s="16"/>
      <c r="J4" s="35" t="s">
        <v>289</v>
      </c>
      <c r="K4" s="16"/>
      <c r="L4" s="324" t="s">
        <v>283</v>
      </c>
      <c r="M4" s="16"/>
      <c r="N4" s="35" t="s">
        <v>284</v>
      </c>
      <c r="O4" s="16"/>
      <c r="P4" s="324" t="s">
        <v>365</v>
      </c>
      <c r="Q4" s="16"/>
      <c r="R4" s="35" t="s">
        <v>285</v>
      </c>
      <c r="S4" s="16"/>
      <c r="T4" s="50"/>
      <c r="U4" s="51" t="s">
        <v>341</v>
      </c>
      <c r="V4" s="53"/>
      <c r="W4" s="236" t="s">
        <v>364</v>
      </c>
      <c r="X4" s="53"/>
      <c r="Y4" s="51" t="s">
        <v>12</v>
      </c>
      <c r="Z4" s="52"/>
    </row>
    <row r="5" spans="1:26" x14ac:dyDescent="0.25">
      <c r="A5" s="15"/>
      <c r="B5" s="15"/>
      <c r="C5" s="15"/>
      <c r="D5" s="15"/>
      <c r="E5" s="15"/>
      <c r="F5" s="15"/>
      <c r="H5" s="15"/>
      <c r="I5" s="15"/>
      <c r="J5" s="15"/>
      <c r="L5" s="15"/>
      <c r="M5" s="15"/>
      <c r="N5" s="15"/>
      <c r="O5" s="15"/>
      <c r="P5" s="15"/>
      <c r="Q5" s="15"/>
      <c r="R5" s="15"/>
      <c r="S5" s="15"/>
      <c r="T5" s="237"/>
      <c r="U5" s="15"/>
      <c r="V5" s="15"/>
      <c r="W5" s="15"/>
      <c r="X5" s="15"/>
      <c r="Z5" s="17"/>
    </row>
    <row r="6" spans="1:26" ht="26.25" x14ac:dyDescent="0.25">
      <c r="A6" s="37" t="s">
        <v>274</v>
      </c>
      <c r="B6" s="49" t="s">
        <v>13</v>
      </c>
      <c r="C6" s="15"/>
      <c r="D6" s="38">
        <v>484880</v>
      </c>
      <c r="E6" s="25"/>
      <c r="F6" s="39">
        <v>414688</v>
      </c>
      <c r="G6" s="18"/>
      <c r="H6" s="38">
        <v>514484</v>
      </c>
      <c r="I6" s="25"/>
      <c r="J6" s="39">
        <v>426363</v>
      </c>
      <c r="K6" s="18"/>
      <c r="L6" s="253">
        <v>402048</v>
      </c>
      <c r="M6" s="25"/>
      <c r="N6" s="254">
        <v>421824</v>
      </c>
      <c r="O6" s="25"/>
      <c r="P6" s="38">
        <v>441943</v>
      </c>
      <c r="Q6" s="25"/>
      <c r="R6" s="39">
        <v>497724</v>
      </c>
      <c r="S6" s="25"/>
      <c r="T6" s="252"/>
      <c r="U6" s="253">
        <v>843991</v>
      </c>
      <c r="V6" s="25"/>
      <c r="W6" s="254">
        <v>919548</v>
      </c>
      <c r="X6" s="25"/>
      <c r="Y6" s="258">
        <v>-8.231029006942725</v>
      </c>
      <c r="Z6" s="256">
        <v>-1</v>
      </c>
    </row>
    <row r="7" spans="1:26" x14ac:dyDescent="0.25">
      <c r="A7" s="30"/>
      <c r="B7" s="30"/>
      <c r="C7" s="15"/>
      <c r="D7" s="31"/>
      <c r="E7" s="32"/>
      <c r="F7" s="26"/>
      <c r="H7" s="31"/>
      <c r="I7" s="32"/>
      <c r="J7" s="26"/>
      <c r="L7" s="257"/>
      <c r="M7" s="32"/>
      <c r="N7" s="26"/>
      <c r="O7" s="32"/>
      <c r="P7" s="31"/>
      <c r="Q7" s="32"/>
      <c r="R7" s="26"/>
      <c r="S7" s="32"/>
      <c r="T7" s="237"/>
      <c r="U7" s="257"/>
      <c r="V7" s="32"/>
      <c r="W7" s="26"/>
      <c r="X7" s="32"/>
      <c r="Y7" s="580"/>
      <c r="Z7" s="256"/>
    </row>
    <row r="8" spans="1:26" x14ac:dyDescent="0.25">
      <c r="A8" s="37" t="s">
        <v>14</v>
      </c>
      <c r="B8" s="49" t="s">
        <v>15</v>
      </c>
      <c r="C8" s="15"/>
      <c r="D8" s="38">
        <v>16221</v>
      </c>
      <c r="E8" s="25"/>
      <c r="F8" s="39">
        <v>14691</v>
      </c>
      <c r="G8" s="18"/>
      <c r="H8" s="38">
        <v>19475</v>
      </c>
      <c r="I8" s="25"/>
      <c r="J8" s="39">
        <v>17192</v>
      </c>
      <c r="K8" s="18"/>
      <c r="L8" s="253">
        <v>13725</v>
      </c>
      <c r="M8" s="25"/>
      <c r="N8" s="254">
        <v>16883</v>
      </c>
      <c r="O8" s="25"/>
      <c r="P8" s="38">
        <v>17214</v>
      </c>
      <c r="Q8" s="25"/>
      <c r="R8" s="39">
        <v>17286</v>
      </c>
      <c r="S8" s="25"/>
      <c r="T8" s="252"/>
      <c r="U8" s="253">
        <v>30939</v>
      </c>
      <c r="V8" s="25"/>
      <c r="W8" s="254">
        <v>34169</v>
      </c>
      <c r="X8" s="25"/>
      <c r="Y8" s="255">
        <v>-9.5</v>
      </c>
      <c r="Z8" s="256"/>
    </row>
    <row r="9" spans="1:26" x14ac:dyDescent="0.25">
      <c r="A9" s="30"/>
      <c r="B9" s="30"/>
      <c r="C9" s="15"/>
      <c r="D9" s="31"/>
      <c r="E9" s="32"/>
      <c r="F9" s="26"/>
      <c r="H9" s="31"/>
      <c r="I9" s="32"/>
      <c r="J9" s="26"/>
      <c r="L9" s="257"/>
      <c r="M9" s="32"/>
      <c r="N9" s="26"/>
      <c r="O9" s="32"/>
      <c r="P9" s="31"/>
      <c r="Q9" s="32"/>
      <c r="R9" s="26"/>
      <c r="S9" s="32"/>
      <c r="T9" s="237"/>
      <c r="U9" s="257"/>
      <c r="V9" s="32"/>
      <c r="W9" s="26"/>
      <c r="X9" s="32"/>
      <c r="Y9" s="149"/>
      <c r="Z9" s="256"/>
    </row>
    <row r="10" spans="1:26" x14ac:dyDescent="0.25">
      <c r="A10" s="37" t="s">
        <v>16</v>
      </c>
      <c r="B10" s="49" t="s">
        <v>15</v>
      </c>
      <c r="C10" s="15"/>
      <c r="D10" s="38">
        <v>1178</v>
      </c>
      <c r="E10" s="25"/>
      <c r="F10" s="39">
        <v>1317</v>
      </c>
      <c r="G10" s="18"/>
      <c r="H10" s="38">
        <v>1686</v>
      </c>
      <c r="I10" s="25"/>
      <c r="J10" s="39">
        <v>1301</v>
      </c>
      <c r="K10" s="18"/>
      <c r="L10" s="308">
        <v>466</v>
      </c>
      <c r="M10" s="25"/>
      <c r="N10" s="254">
        <v>1816</v>
      </c>
      <c r="O10" s="25"/>
      <c r="P10" s="38">
        <v>1515</v>
      </c>
      <c r="Q10" s="25"/>
      <c r="R10" s="39">
        <v>1601</v>
      </c>
      <c r="S10" s="25"/>
      <c r="T10" s="252"/>
      <c r="U10" s="253">
        <v>1982</v>
      </c>
      <c r="V10" s="25"/>
      <c r="W10" s="254">
        <v>3417</v>
      </c>
      <c r="X10" s="25"/>
      <c r="Y10" s="255">
        <v>-42</v>
      </c>
      <c r="Z10" s="256"/>
    </row>
    <row r="11" spans="1:26" x14ac:dyDescent="0.25">
      <c r="A11" s="30"/>
      <c r="B11" s="30"/>
      <c r="C11" s="15"/>
      <c r="D11" s="33"/>
      <c r="E11" s="20"/>
      <c r="F11" s="21"/>
      <c r="H11" s="33"/>
      <c r="I11" s="20"/>
      <c r="J11" s="21"/>
      <c r="L11" s="33"/>
      <c r="M11" s="20"/>
      <c r="N11" s="21"/>
      <c r="O11" s="20"/>
      <c r="P11" s="33"/>
      <c r="Q11" s="20"/>
      <c r="R11" s="21"/>
      <c r="S11" s="20"/>
      <c r="T11" s="237"/>
      <c r="U11" s="33"/>
      <c r="V11" s="20"/>
      <c r="W11" s="21"/>
      <c r="X11" s="20"/>
      <c r="Z11" s="17"/>
    </row>
    <row r="12" spans="1:26" x14ac:dyDescent="0.25">
      <c r="A12" s="37" t="s">
        <v>17</v>
      </c>
      <c r="B12" s="49" t="s">
        <v>18</v>
      </c>
      <c r="C12" s="15"/>
      <c r="D12" s="41">
        <v>7.3</v>
      </c>
      <c r="E12" s="40"/>
      <c r="F12" s="42">
        <v>9</v>
      </c>
      <c r="G12" s="18"/>
      <c r="H12" s="41">
        <v>8.6999999999999993</v>
      </c>
      <c r="I12" s="40"/>
      <c r="J12" s="42">
        <v>7.6</v>
      </c>
      <c r="K12" s="18"/>
      <c r="L12" s="258">
        <v>3.4</v>
      </c>
      <c r="M12" s="40"/>
      <c r="N12" s="259">
        <v>10.8</v>
      </c>
      <c r="O12" s="40"/>
      <c r="P12" s="41">
        <v>8.8000000000000007</v>
      </c>
      <c r="Q12" s="40"/>
      <c r="R12" s="42">
        <v>9.3000000000000007</v>
      </c>
      <c r="S12" s="40"/>
      <c r="T12" s="252"/>
      <c r="U12" s="258">
        <v>6.4</v>
      </c>
      <c r="V12" s="40"/>
      <c r="W12" s="259">
        <v>10.000038365408201</v>
      </c>
      <c r="X12" s="25"/>
      <c r="Y12" s="260" t="s">
        <v>412</v>
      </c>
      <c r="Z12" s="256"/>
    </row>
    <row r="13" spans="1:26" x14ac:dyDescent="0.25">
      <c r="A13" s="30"/>
      <c r="B13" s="30"/>
      <c r="C13" s="15"/>
      <c r="D13" s="33"/>
      <c r="E13" s="20"/>
      <c r="F13" s="21"/>
      <c r="H13" s="33"/>
      <c r="I13" s="20"/>
      <c r="J13" s="21"/>
      <c r="L13" s="33"/>
      <c r="M13" s="20"/>
      <c r="N13" s="21"/>
      <c r="O13" s="20"/>
      <c r="P13" s="33"/>
      <c r="Q13" s="20"/>
      <c r="R13" s="21"/>
      <c r="S13" s="20"/>
      <c r="T13" s="237"/>
      <c r="U13" s="33"/>
      <c r="V13" s="20"/>
      <c r="W13" s="21"/>
      <c r="X13" s="20"/>
      <c r="Z13" s="17"/>
    </row>
    <row r="14" spans="1:26" x14ac:dyDescent="0.25">
      <c r="A14" s="37" t="s">
        <v>19</v>
      </c>
      <c r="B14" s="49" t="s">
        <v>15</v>
      </c>
      <c r="C14" s="15"/>
      <c r="D14" s="38">
        <v>1616</v>
      </c>
      <c r="E14" s="25"/>
      <c r="F14" s="39">
        <v>1985</v>
      </c>
      <c r="G14" s="18"/>
      <c r="H14" s="38">
        <v>1242</v>
      </c>
      <c r="I14" s="25"/>
      <c r="J14" s="39">
        <v>229</v>
      </c>
      <c r="K14" s="18"/>
      <c r="L14" s="253">
        <v>-768</v>
      </c>
      <c r="M14" s="25"/>
      <c r="N14" s="254">
        <v>1710</v>
      </c>
      <c r="O14" s="25"/>
      <c r="P14" s="583">
        <v>1898</v>
      </c>
      <c r="Q14" s="584"/>
      <c r="R14" s="585">
        <v>172</v>
      </c>
      <c r="S14" s="584"/>
      <c r="T14" s="252"/>
      <c r="U14" s="253">
        <v>1130</v>
      </c>
      <c r="V14" s="25"/>
      <c r="W14" s="254">
        <v>1882</v>
      </c>
      <c r="X14" s="25"/>
      <c r="Y14" s="255">
        <v>-39.9</v>
      </c>
      <c r="Z14" s="256"/>
    </row>
    <row r="15" spans="1:26" x14ac:dyDescent="0.25">
      <c r="A15" s="30"/>
      <c r="B15" s="30"/>
      <c r="C15" s="15"/>
      <c r="D15" s="31"/>
      <c r="E15" s="32"/>
      <c r="F15" s="26"/>
      <c r="H15" s="31"/>
      <c r="I15" s="32"/>
      <c r="J15" s="26"/>
      <c r="L15" s="31"/>
      <c r="M15" s="32"/>
      <c r="N15" s="26"/>
      <c r="O15" s="32"/>
      <c r="P15" s="31"/>
      <c r="Q15" s="32"/>
      <c r="R15" s="26"/>
      <c r="S15" s="32"/>
      <c r="T15" s="237"/>
      <c r="U15" s="31"/>
      <c r="V15" s="32"/>
      <c r="W15" s="26"/>
      <c r="X15" s="32"/>
      <c r="Z15" s="17"/>
    </row>
    <row r="16" spans="1:26" x14ac:dyDescent="0.25">
      <c r="A16" s="37" t="s">
        <v>290</v>
      </c>
      <c r="B16" s="49" t="s">
        <v>18</v>
      </c>
      <c r="C16" s="15"/>
      <c r="D16" s="41">
        <v>13.9</v>
      </c>
      <c r="E16" s="40"/>
      <c r="F16" s="42">
        <v>11.5</v>
      </c>
      <c r="G16" s="18"/>
      <c r="H16" s="41">
        <v>15.7</v>
      </c>
      <c r="I16" s="40"/>
      <c r="J16" s="42">
        <v>14.4</v>
      </c>
      <c r="K16" s="18"/>
      <c r="L16" s="258">
        <v>12.8</v>
      </c>
      <c r="M16" s="40"/>
      <c r="N16" s="259">
        <v>10.4</v>
      </c>
      <c r="O16" s="40"/>
      <c r="P16" s="41">
        <v>10.8</v>
      </c>
      <c r="Q16" s="40"/>
      <c r="R16" s="42">
        <v>9.3000000000000007</v>
      </c>
      <c r="S16" s="40"/>
      <c r="T16" s="252"/>
      <c r="U16" s="258">
        <v>11.7</v>
      </c>
      <c r="V16" s="40"/>
      <c r="W16" s="259">
        <v>9.9</v>
      </c>
      <c r="X16" s="25"/>
      <c r="Y16" s="260" t="s">
        <v>413</v>
      </c>
      <c r="Z16" s="256"/>
    </row>
    <row r="17" spans="1:28" x14ac:dyDescent="0.25">
      <c r="A17" s="30"/>
      <c r="B17" s="30"/>
      <c r="C17" s="15"/>
      <c r="D17" s="43"/>
      <c r="E17" s="44"/>
      <c r="F17" s="45"/>
      <c r="H17" s="43"/>
      <c r="I17" s="44"/>
      <c r="J17" s="45"/>
      <c r="L17" s="43"/>
      <c r="M17" s="44"/>
      <c r="N17" s="45"/>
      <c r="O17" s="44"/>
      <c r="P17" s="43"/>
      <c r="Q17" s="44"/>
      <c r="R17" s="45"/>
      <c r="S17" s="44"/>
      <c r="T17" s="261"/>
      <c r="U17" s="262"/>
      <c r="V17" s="263"/>
      <c r="W17" s="264"/>
      <c r="X17" s="263"/>
      <c r="Y17" s="265"/>
      <c r="Z17" s="266"/>
    </row>
    <row r="19" spans="1:28" x14ac:dyDescent="0.25">
      <c r="A19" s="294" t="s">
        <v>292</v>
      </c>
    </row>
    <row r="21" spans="1:28" ht="15.75" thickBot="1" x14ac:dyDescent="0.3">
      <c r="A21" s="22"/>
      <c r="B21" s="47"/>
      <c r="C21" s="16"/>
      <c r="D21" s="324" t="s">
        <v>286</v>
      </c>
      <c r="E21" s="16"/>
      <c r="F21" s="35" t="s">
        <v>287</v>
      </c>
      <c r="G21" s="16"/>
      <c r="H21" s="324" t="s">
        <v>288</v>
      </c>
      <c r="I21" s="16"/>
      <c r="J21" s="35" t="s">
        <v>289</v>
      </c>
      <c r="K21" s="16"/>
      <c r="L21" s="324" t="s">
        <v>283</v>
      </c>
      <c r="M21" s="16"/>
      <c r="N21" s="35" t="s">
        <v>284</v>
      </c>
      <c r="O21" s="16"/>
      <c r="P21" s="324" t="s">
        <v>365</v>
      </c>
      <c r="Q21" s="16"/>
      <c r="R21" s="35" t="s">
        <v>285</v>
      </c>
      <c r="S21" s="16"/>
      <c r="T21" s="50"/>
      <c r="U21" s="51" t="s">
        <v>341</v>
      </c>
      <c r="V21" s="53"/>
      <c r="W21" s="236" t="s">
        <v>364</v>
      </c>
      <c r="X21" s="53"/>
      <c r="Y21" s="51" t="s">
        <v>12</v>
      </c>
      <c r="Z21" s="52"/>
    </row>
    <row r="22" spans="1:28" x14ac:dyDescent="0.25">
      <c r="A22" s="15"/>
      <c r="B22" s="15"/>
      <c r="C22" s="15"/>
      <c r="D22" s="15"/>
      <c r="E22" s="15"/>
      <c r="F22" s="15"/>
      <c r="H22" s="15"/>
      <c r="I22" s="15"/>
      <c r="J22" s="15"/>
      <c r="L22" s="15"/>
      <c r="M22" s="15"/>
      <c r="N22" s="15"/>
      <c r="O22" s="15"/>
      <c r="P22" s="15"/>
      <c r="Q22" s="15"/>
      <c r="R22" s="15"/>
      <c r="S22" s="15"/>
      <c r="T22" s="237"/>
      <c r="U22" s="15"/>
      <c r="V22" s="15"/>
      <c r="W22" s="15"/>
      <c r="X22" s="15"/>
      <c r="Z22" s="17"/>
    </row>
    <row r="23" spans="1:28" x14ac:dyDescent="0.25">
      <c r="A23" s="37" t="s">
        <v>240</v>
      </c>
      <c r="B23" s="49" t="s">
        <v>13</v>
      </c>
      <c r="C23" s="15"/>
      <c r="D23" s="38">
        <v>479925</v>
      </c>
      <c r="E23" s="25"/>
      <c r="F23" s="39">
        <v>408430</v>
      </c>
      <c r="G23" s="18"/>
      <c r="H23" s="38">
        <v>508609</v>
      </c>
      <c r="I23" s="25"/>
      <c r="J23" s="39">
        <v>420702</v>
      </c>
      <c r="K23" s="18"/>
      <c r="L23" s="253">
        <v>396912</v>
      </c>
      <c r="M23" s="25"/>
      <c r="N23" s="254">
        <v>415684</v>
      </c>
      <c r="O23" s="25"/>
      <c r="P23" s="38">
        <v>436045</v>
      </c>
      <c r="Q23" s="25"/>
      <c r="R23" s="39">
        <v>491427</v>
      </c>
      <c r="S23" s="25"/>
      <c r="T23" s="252"/>
      <c r="U23" s="253">
        <v>832957</v>
      </c>
      <c r="V23" s="572">
        <v>832957</v>
      </c>
      <c r="W23" s="574">
        <v>907111</v>
      </c>
      <c r="X23" s="25"/>
      <c r="Y23" s="255">
        <v>-8.1747437744664104</v>
      </c>
      <c r="Z23" s="256"/>
    </row>
    <row r="24" spans="1:28" x14ac:dyDescent="0.25">
      <c r="A24" s="30"/>
      <c r="B24" s="30"/>
      <c r="C24" s="15"/>
      <c r="D24" s="31"/>
      <c r="E24" s="32"/>
      <c r="F24" s="26"/>
      <c r="H24" s="31"/>
      <c r="I24" s="32"/>
      <c r="J24" s="26"/>
      <c r="L24" s="257"/>
      <c r="M24" s="32"/>
      <c r="N24" s="26"/>
      <c r="O24" s="32"/>
      <c r="P24" s="31"/>
      <c r="Q24" s="32"/>
      <c r="R24" s="26"/>
      <c r="S24" s="32"/>
      <c r="T24" s="237"/>
      <c r="U24" s="257"/>
      <c r="V24" s="32"/>
      <c r="W24" s="26"/>
      <c r="X24" s="32"/>
      <c r="Y24" s="149"/>
      <c r="Z24" s="256"/>
      <c r="AA24" s="290"/>
      <c r="AB24" s="290"/>
    </row>
    <row r="25" spans="1:28" x14ac:dyDescent="0.25">
      <c r="A25" s="37" t="s">
        <v>14</v>
      </c>
      <c r="B25" s="49" t="s">
        <v>15</v>
      </c>
      <c r="C25" s="15"/>
      <c r="D25" s="38">
        <v>14837</v>
      </c>
      <c r="E25" s="25"/>
      <c r="F25" s="39">
        <v>13056</v>
      </c>
      <c r="G25" s="18"/>
      <c r="H25" s="38">
        <v>18110</v>
      </c>
      <c r="I25" s="25"/>
      <c r="J25" s="39">
        <v>15737</v>
      </c>
      <c r="K25" s="18"/>
      <c r="L25" s="253">
        <v>12157</v>
      </c>
      <c r="M25" s="25"/>
      <c r="N25" s="254">
        <v>15012</v>
      </c>
      <c r="O25" s="25"/>
      <c r="P25" s="38">
        <v>15312</v>
      </c>
      <c r="Q25" s="25"/>
      <c r="R25" s="39">
        <v>15525</v>
      </c>
      <c r="S25" s="25"/>
      <c r="T25" s="252"/>
      <c r="U25" s="253">
        <v>27469</v>
      </c>
      <c r="V25" s="25"/>
      <c r="W25" s="254">
        <v>30537</v>
      </c>
      <c r="X25" s="25"/>
      <c r="Y25" s="255">
        <v>-10</v>
      </c>
      <c r="Z25" s="256"/>
    </row>
    <row r="26" spans="1:28" x14ac:dyDescent="0.25">
      <c r="A26" s="30"/>
      <c r="B26" s="30"/>
      <c r="C26" s="15"/>
      <c r="D26" s="31"/>
      <c r="E26" s="32"/>
      <c r="F26" s="26"/>
      <c r="H26" s="31"/>
      <c r="I26" s="32"/>
      <c r="J26" s="26"/>
      <c r="L26" s="257"/>
      <c r="M26" s="32"/>
      <c r="N26" s="26"/>
      <c r="O26" s="32"/>
      <c r="P26" s="31"/>
      <c r="Q26" s="32"/>
      <c r="R26" s="26"/>
      <c r="S26" s="32"/>
      <c r="T26" s="237"/>
      <c r="U26" s="257"/>
      <c r="V26" s="32"/>
      <c r="W26" s="26"/>
      <c r="X26" s="32"/>
      <c r="Y26" s="149"/>
      <c r="Z26" s="256"/>
    </row>
    <row r="27" spans="1:28" x14ac:dyDescent="0.25">
      <c r="A27" s="37" t="s">
        <v>16</v>
      </c>
      <c r="B27" s="49" t="s">
        <v>15</v>
      </c>
      <c r="C27" s="15"/>
      <c r="D27" s="38">
        <v>876</v>
      </c>
      <c r="E27" s="25"/>
      <c r="F27" s="39">
        <v>945</v>
      </c>
      <c r="G27" s="18"/>
      <c r="H27" s="38">
        <v>1523</v>
      </c>
      <c r="I27" s="25"/>
      <c r="J27" s="39">
        <v>1121</v>
      </c>
      <c r="K27" s="18"/>
      <c r="L27" s="308">
        <v>135</v>
      </c>
      <c r="M27" s="25"/>
      <c r="N27" s="254">
        <v>1282</v>
      </c>
      <c r="O27" s="25"/>
      <c r="P27" s="38">
        <v>1045</v>
      </c>
      <c r="Q27" s="25"/>
      <c r="R27" s="39">
        <v>1173</v>
      </c>
      <c r="S27" s="25"/>
      <c r="T27" s="252"/>
      <c r="U27" s="253">
        <v>1180</v>
      </c>
      <c r="V27" s="25"/>
      <c r="W27" s="254">
        <v>2455</v>
      </c>
      <c r="X27" s="25"/>
      <c r="Y27" s="255">
        <v>-51.9</v>
      </c>
      <c r="Z27" s="256"/>
    </row>
    <row r="28" spans="1:28" x14ac:dyDescent="0.25">
      <c r="A28" s="30"/>
      <c r="B28" s="30"/>
      <c r="C28" s="15"/>
      <c r="D28" s="33"/>
      <c r="E28" s="20"/>
      <c r="F28" s="21"/>
      <c r="H28" s="33"/>
      <c r="I28" s="20"/>
      <c r="J28" s="21"/>
      <c r="L28" s="33"/>
      <c r="M28" s="20"/>
      <c r="N28" s="21"/>
      <c r="O28" s="20"/>
      <c r="P28" s="33"/>
      <c r="Q28" s="20"/>
      <c r="R28" s="21"/>
      <c r="S28" s="20"/>
      <c r="T28" s="237"/>
      <c r="U28" s="33"/>
      <c r="V28" s="20"/>
      <c r="W28" s="21"/>
      <c r="X28" s="20"/>
      <c r="Z28" s="17"/>
    </row>
    <row r="29" spans="1:28" x14ac:dyDescent="0.25">
      <c r="A29" s="37" t="s">
        <v>17</v>
      </c>
      <c r="B29" s="49" t="s">
        <v>18</v>
      </c>
      <c r="C29" s="15"/>
      <c r="D29" s="41">
        <v>5.9</v>
      </c>
      <c r="E29" s="40"/>
      <c r="F29" s="42">
        <v>7.2</v>
      </c>
      <c r="G29" s="18"/>
      <c r="H29" s="41">
        <v>8.4</v>
      </c>
      <c r="I29" s="40"/>
      <c r="J29" s="42">
        <v>7.1</v>
      </c>
      <c r="K29" s="18"/>
      <c r="L29" s="258">
        <v>1.1000000000000001</v>
      </c>
      <c r="M29" s="40"/>
      <c r="N29" s="259">
        <v>8.5</v>
      </c>
      <c r="O29" s="40"/>
      <c r="P29" s="41">
        <v>6.8</v>
      </c>
      <c r="Q29" s="40"/>
      <c r="R29" s="42">
        <v>7.6</v>
      </c>
      <c r="S29" s="40"/>
      <c r="T29" s="252"/>
      <c r="U29" s="258">
        <v>4.3</v>
      </c>
      <c r="V29" s="40"/>
      <c r="W29" s="259">
        <v>8</v>
      </c>
      <c r="X29" s="25">
        <v>8</v>
      </c>
      <c r="Y29" s="260" t="s">
        <v>414</v>
      </c>
      <c r="Z29" s="256"/>
    </row>
    <row r="30" spans="1:28" x14ac:dyDescent="0.25">
      <c r="T30" s="261"/>
      <c r="U30" s="262"/>
      <c r="V30" s="263"/>
      <c r="W30" s="264"/>
      <c r="X30" s="263"/>
      <c r="Y30" s="265"/>
      <c r="Z30" s="266"/>
    </row>
    <row r="32" spans="1:28" x14ac:dyDescent="0.25">
      <c r="A32" s="294" t="s">
        <v>293</v>
      </c>
    </row>
    <row r="34" spans="1:26" ht="15.75" thickBot="1" x14ac:dyDescent="0.3">
      <c r="A34" s="22"/>
      <c r="B34" s="47"/>
      <c r="C34" s="16"/>
      <c r="D34" s="324" t="s">
        <v>286</v>
      </c>
      <c r="E34" s="16"/>
      <c r="F34" s="35" t="s">
        <v>287</v>
      </c>
      <c r="G34" s="16"/>
      <c r="H34" s="324" t="s">
        <v>288</v>
      </c>
      <c r="I34" s="16"/>
      <c r="J34" s="35" t="s">
        <v>289</v>
      </c>
      <c r="K34" s="16"/>
      <c r="L34" s="324" t="s">
        <v>283</v>
      </c>
      <c r="M34" s="16"/>
      <c r="N34" s="35" t="s">
        <v>284</v>
      </c>
      <c r="O34" s="16"/>
      <c r="P34" s="324" t="s">
        <v>365</v>
      </c>
      <c r="Q34" s="16"/>
      <c r="R34" s="35" t="s">
        <v>285</v>
      </c>
      <c r="S34" s="16"/>
      <c r="T34" s="50"/>
      <c r="U34" s="51" t="s">
        <v>341</v>
      </c>
      <c r="V34" s="53"/>
      <c r="W34" s="236" t="s">
        <v>364</v>
      </c>
      <c r="X34" s="53"/>
      <c r="Y34" s="51" t="s">
        <v>12</v>
      </c>
      <c r="Z34" s="52"/>
    </row>
    <row r="35" spans="1:26" x14ac:dyDescent="0.25">
      <c r="A35" s="15"/>
      <c r="B35" s="15"/>
      <c r="C35" s="15"/>
      <c r="D35" s="15"/>
      <c r="E35" s="15"/>
      <c r="F35" s="15"/>
      <c r="H35" s="15"/>
      <c r="I35" s="15"/>
      <c r="J35" s="15"/>
      <c r="L35" s="15"/>
      <c r="M35" s="15"/>
      <c r="N35" s="15"/>
      <c r="O35" s="15"/>
      <c r="P35" s="15"/>
      <c r="Q35" s="15"/>
      <c r="R35" s="15"/>
      <c r="S35" s="15"/>
      <c r="T35" s="237"/>
      <c r="U35" s="15"/>
      <c r="V35" s="15"/>
      <c r="W35" s="15"/>
      <c r="X35" s="15"/>
      <c r="Z35" s="17"/>
    </row>
    <row r="36" spans="1:26" x14ac:dyDescent="0.25">
      <c r="A36" s="37" t="s">
        <v>240</v>
      </c>
      <c r="B36" s="49" t="s">
        <v>13</v>
      </c>
      <c r="C36" s="15"/>
      <c r="D36" s="38">
        <v>2957</v>
      </c>
      <c r="E36" s="25"/>
      <c r="F36" s="39">
        <v>3918</v>
      </c>
      <c r="G36" s="18"/>
      <c r="H36" s="38">
        <v>3507</v>
      </c>
      <c r="I36" s="25"/>
      <c r="J36" s="39">
        <v>3858</v>
      </c>
      <c r="K36" s="18"/>
      <c r="L36" s="253">
        <v>2506</v>
      </c>
      <c r="M36" s="25"/>
      <c r="N36" s="254">
        <v>3517</v>
      </c>
      <c r="O36" s="25"/>
      <c r="P36" s="38">
        <v>2970</v>
      </c>
      <c r="Q36" s="25"/>
      <c r="R36" s="39">
        <v>3579</v>
      </c>
      <c r="S36" s="25"/>
      <c r="T36" s="252"/>
      <c r="U36" s="253">
        <v>5476</v>
      </c>
      <c r="V36" s="25"/>
      <c r="W36" s="254">
        <v>7096</v>
      </c>
      <c r="X36" s="25"/>
      <c r="Y36" s="255">
        <v>-22.829763246899699</v>
      </c>
      <c r="Z36" s="256"/>
    </row>
    <row r="37" spans="1:26" x14ac:dyDescent="0.25">
      <c r="A37" s="30"/>
      <c r="B37" s="30"/>
      <c r="C37" s="15"/>
      <c r="D37" s="31"/>
      <c r="E37" s="32"/>
      <c r="F37" s="26"/>
      <c r="H37" s="31"/>
      <c r="I37" s="32"/>
      <c r="J37" s="26"/>
      <c r="L37" s="257"/>
      <c r="M37" s="32"/>
      <c r="N37" s="26"/>
      <c r="O37" s="32"/>
      <c r="P37" s="31"/>
      <c r="Q37" s="32"/>
      <c r="R37" s="26"/>
      <c r="S37" s="32"/>
      <c r="T37" s="237"/>
      <c r="U37" s="257"/>
      <c r="V37" s="32"/>
      <c r="W37" s="26"/>
      <c r="X37" s="32"/>
      <c r="Y37" s="149"/>
      <c r="Z37" s="256"/>
    </row>
    <row r="38" spans="1:26" x14ac:dyDescent="0.25">
      <c r="A38" s="37" t="s">
        <v>14</v>
      </c>
      <c r="B38" s="49" t="s">
        <v>15</v>
      </c>
      <c r="C38" s="15"/>
      <c r="D38" s="38">
        <v>628</v>
      </c>
      <c r="E38" s="25"/>
      <c r="F38" s="39">
        <v>783</v>
      </c>
      <c r="G38" s="18"/>
      <c r="H38" s="38">
        <v>629</v>
      </c>
      <c r="I38" s="25"/>
      <c r="J38" s="39">
        <v>894</v>
      </c>
      <c r="K38" s="18"/>
      <c r="L38" s="253">
        <v>688</v>
      </c>
      <c r="M38" s="25"/>
      <c r="N38" s="254">
        <v>882</v>
      </c>
      <c r="O38" s="25"/>
      <c r="P38" s="38">
        <v>700</v>
      </c>
      <c r="Q38" s="25"/>
      <c r="R38" s="39">
        <v>799</v>
      </c>
      <c r="S38" s="25"/>
      <c r="T38" s="252"/>
      <c r="U38" s="253">
        <v>1388</v>
      </c>
      <c r="V38" s="25"/>
      <c r="W38" s="254">
        <v>1681</v>
      </c>
      <c r="X38" s="25"/>
      <c r="Y38" s="255">
        <v>-17.399999999999999</v>
      </c>
      <c r="Z38" s="256"/>
    </row>
    <row r="39" spans="1:26" x14ac:dyDescent="0.25">
      <c r="A39" s="30"/>
      <c r="B39" s="30"/>
      <c r="C39" s="15"/>
      <c r="D39" s="31"/>
      <c r="E39" s="32"/>
      <c r="F39" s="26"/>
      <c r="H39" s="31"/>
      <c r="I39" s="32"/>
      <c r="J39" s="26"/>
      <c r="L39" s="257"/>
      <c r="M39" s="32"/>
      <c r="N39" s="26"/>
      <c r="O39" s="32"/>
      <c r="P39" s="31"/>
      <c r="Q39" s="32"/>
      <c r="R39" s="26"/>
      <c r="S39" s="32"/>
      <c r="T39" s="237"/>
      <c r="U39" s="257"/>
      <c r="V39" s="32"/>
      <c r="W39" s="26"/>
      <c r="X39" s="32"/>
      <c r="Y39" s="149"/>
      <c r="Z39" s="256"/>
    </row>
    <row r="40" spans="1:26" x14ac:dyDescent="0.25">
      <c r="A40" s="37" t="s">
        <v>16</v>
      </c>
      <c r="B40" s="49" t="s">
        <v>15</v>
      </c>
      <c r="C40" s="15"/>
      <c r="D40" s="38">
        <v>117</v>
      </c>
      <c r="E40" s="25"/>
      <c r="F40" s="39">
        <v>177</v>
      </c>
      <c r="G40" s="18"/>
      <c r="H40" s="38">
        <v>83</v>
      </c>
      <c r="I40" s="25"/>
      <c r="J40" s="39">
        <v>133</v>
      </c>
      <c r="K40" s="18"/>
      <c r="L40" s="308">
        <v>120</v>
      </c>
      <c r="M40" s="25"/>
      <c r="N40" s="254">
        <v>216</v>
      </c>
      <c r="O40" s="25"/>
      <c r="P40" s="38">
        <v>141</v>
      </c>
      <c r="Q40" s="25"/>
      <c r="R40" s="39">
        <v>174</v>
      </c>
      <c r="S40" s="25"/>
      <c r="T40" s="252"/>
      <c r="U40" s="308">
        <v>261</v>
      </c>
      <c r="V40" s="25"/>
      <c r="W40" s="254">
        <v>390</v>
      </c>
      <c r="X40" s="25"/>
      <c r="Y40" s="255">
        <v>-33.1</v>
      </c>
      <c r="Z40" s="256"/>
    </row>
    <row r="41" spans="1:26" x14ac:dyDescent="0.25">
      <c r="A41" s="30"/>
      <c r="B41" s="30"/>
      <c r="C41" s="15"/>
      <c r="D41" s="33"/>
      <c r="E41" s="20"/>
      <c r="F41" s="21"/>
      <c r="H41" s="33"/>
      <c r="I41" s="20"/>
      <c r="J41" s="21"/>
      <c r="L41" s="33"/>
      <c r="M41" s="20"/>
      <c r="N41" s="21"/>
      <c r="O41" s="20"/>
      <c r="P41" s="33"/>
      <c r="Q41" s="20"/>
      <c r="R41" s="21"/>
      <c r="S41" s="20"/>
      <c r="T41" s="237"/>
      <c r="U41" s="33"/>
      <c r="V41" s="20"/>
      <c r="W41" s="21"/>
      <c r="X41" s="20"/>
      <c r="Z41" s="17"/>
    </row>
    <row r="42" spans="1:26" x14ac:dyDescent="0.25">
      <c r="A42" s="37" t="s">
        <v>17</v>
      </c>
      <c r="B42" s="49" t="s">
        <v>18</v>
      </c>
      <c r="C42" s="15"/>
      <c r="D42" s="41">
        <v>18.600000000000001</v>
      </c>
      <c r="E42" s="40"/>
      <c r="F42" s="42">
        <v>22.7</v>
      </c>
      <c r="G42" s="18"/>
      <c r="H42" s="41">
        <v>13.2</v>
      </c>
      <c r="I42" s="40"/>
      <c r="J42" s="42">
        <v>14.8</v>
      </c>
      <c r="K42" s="18"/>
      <c r="L42" s="258">
        <v>17.399999999999999</v>
      </c>
      <c r="M42" s="40"/>
      <c r="N42" s="259">
        <v>24.4</v>
      </c>
      <c r="O42" s="40"/>
      <c r="P42" s="41">
        <v>20.100000000000001</v>
      </c>
      <c r="Q42" s="40"/>
      <c r="R42" s="42">
        <v>21.8</v>
      </c>
      <c r="S42" s="40"/>
      <c r="T42" s="252"/>
      <c r="U42" s="258">
        <v>18.8</v>
      </c>
      <c r="V42" s="40"/>
      <c r="W42" s="259">
        <v>23.2</v>
      </c>
      <c r="X42" s="25"/>
      <c r="Y42" s="260" t="s">
        <v>415</v>
      </c>
      <c r="Z42" s="256"/>
    </row>
    <row r="43" spans="1:26" x14ac:dyDescent="0.25">
      <c r="T43" s="261"/>
      <c r="U43" s="262"/>
      <c r="V43" s="263"/>
      <c r="W43" s="264"/>
      <c r="X43" s="263"/>
      <c r="Y43" s="265"/>
      <c r="Z43" s="266"/>
    </row>
    <row r="45" spans="1:26" x14ac:dyDescent="0.25">
      <c r="A45" s="294" t="s">
        <v>294</v>
      </c>
    </row>
    <row r="47" spans="1:26" ht="15.75" thickBot="1" x14ac:dyDescent="0.3">
      <c r="A47" s="22"/>
      <c r="B47" s="47"/>
      <c r="C47" s="16"/>
      <c r="D47" s="324" t="s">
        <v>286</v>
      </c>
      <c r="E47" s="16"/>
      <c r="F47" s="35" t="s">
        <v>287</v>
      </c>
      <c r="G47" s="16"/>
      <c r="H47" s="324" t="s">
        <v>288</v>
      </c>
      <c r="I47" s="16"/>
      <c r="J47" s="35" t="s">
        <v>289</v>
      </c>
      <c r="K47" s="16"/>
      <c r="L47" s="324" t="s">
        <v>283</v>
      </c>
      <c r="M47" s="16"/>
      <c r="N47" s="35" t="s">
        <v>284</v>
      </c>
      <c r="O47" s="16"/>
      <c r="P47" s="324" t="s">
        <v>365</v>
      </c>
      <c r="Q47" s="16"/>
      <c r="R47" s="35" t="s">
        <v>285</v>
      </c>
      <c r="S47" s="16"/>
      <c r="T47" s="50"/>
      <c r="U47" s="51" t="s">
        <v>341</v>
      </c>
      <c r="V47" s="53"/>
      <c r="W47" s="236" t="s">
        <v>364</v>
      </c>
      <c r="X47" s="53"/>
      <c r="Y47" s="51" t="s">
        <v>12</v>
      </c>
      <c r="Z47" s="52"/>
    </row>
    <row r="48" spans="1:26" x14ac:dyDescent="0.25">
      <c r="A48" s="15"/>
      <c r="B48" s="15"/>
      <c r="C48" s="15"/>
      <c r="D48" s="15"/>
      <c r="E48" s="15"/>
      <c r="F48" s="15"/>
      <c r="H48" s="15"/>
      <c r="I48" s="15"/>
      <c r="J48" s="15"/>
      <c r="L48" s="15"/>
      <c r="M48" s="15"/>
      <c r="N48" s="15"/>
      <c r="O48" s="15"/>
      <c r="P48" s="15"/>
      <c r="Q48" s="15"/>
      <c r="R48" s="15"/>
      <c r="S48" s="15"/>
      <c r="T48" s="237"/>
      <c r="U48" s="15"/>
      <c r="V48" s="15"/>
      <c r="W48" s="15"/>
      <c r="X48" s="15"/>
      <c r="Z48" s="17"/>
    </row>
    <row r="49" spans="1:26" x14ac:dyDescent="0.25">
      <c r="A49" s="37" t="s">
        <v>240</v>
      </c>
      <c r="B49" s="49" t="s">
        <v>13</v>
      </c>
      <c r="C49" s="15"/>
      <c r="D49" s="38">
        <v>2403</v>
      </c>
      <c r="E49" s="25"/>
      <c r="F49" s="39">
        <v>2340</v>
      </c>
      <c r="G49" s="18"/>
      <c r="H49" s="38">
        <v>2368</v>
      </c>
      <c r="I49" s="25"/>
      <c r="J49" s="39">
        <v>1803</v>
      </c>
      <c r="K49" s="18"/>
      <c r="L49" s="253">
        <v>2630</v>
      </c>
      <c r="M49" s="25"/>
      <c r="N49" s="254">
        <v>2623</v>
      </c>
      <c r="O49" s="25"/>
      <c r="P49" s="38">
        <v>2928</v>
      </c>
      <c r="Q49" s="25"/>
      <c r="R49" s="39">
        <v>2718</v>
      </c>
      <c r="S49" s="25"/>
      <c r="T49" s="252"/>
      <c r="U49" s="253">
        <v>5558</v>
      </c>
      <c r="V49" s="25"/>
      <c r="W49" s="254">
        <v>5341</v>
      </c>
      <c r="X49" s="25"/>
      <c r="Y49" s="573">
        <v>4.0629095674967202</v>
      </c>
      <c r="Z49" s="578"/>
    </row>
    <row r="50" spans="1:26" x14ac:dyDescent="0.25">
      <c r="A50" s="30"/>
      <c r="B50" s="30"/>
      <c r="C50" s="15"/>
      <c r="D50" s="31"/>
      <c r="E50" s="32"/>
      <c r="F50" s="26"/>
      <c r="H50" s="31"/>
      <c r="I50" s="32"/>
      <c r="J50" s="26"/>
      <c r="L50" s="257"/>
      <c r="M50" s="32"/>
      <c r="N50" s="26"/>
      <c r="O50" s="32"/>
      <c r="P50" s="31"/>
      <c r="Q50" s="32"/>
      <c r="R50" s="26"/>
      <c r="S50" s="32"/>
      <c r="T50" s="237"/>
      <c r="U50" s="257"/>
      <c r="V50" s="32"/>
      <c r="W50" s="26"/>
      <c r="X50" s="32"/>
      <c r="Y50" s="575"/>
      <c r="Z50" s="578"/>
    </row>
    <row r="51" spans="1:26" x14ac:dyDescent="0.25">
      <c r="A51" s="37" t="s">
        <v>14</v>
      </c>
      <c r="B51" s="49" t="s">
        <v>15</v>
      </c>
      <c r="C51" s="15"/>
      <c r="D51" s="38">
        <v>605</v>
      </c>
      <c r="E51" s="25"/>
      <c r="F51" s="39">
        <v>594</v>
      </c>
      <c r="G51" s="18"/>
      <c r="H51" s="38">
        <v>637</v>
      </c>
      <c r="I51" s="25"/>
      <c r="J51" s="39">
        <v>449</v>
      </c>
      <c r="K51" s="18"/>
      <c r="L51" s="253">
        <v>691</v>
      </c>
      <c r="M51" s="25"/>
      <c r="N51" s="254">
        <v>728</v>
      </c>
      <c r="O51" s="25"/>
      <c r="P51" s="38">
        <v>931</v>
      </c>
      <c r="Q51" s="25"/>
      <c r="R51" s="39">
        <v>694</v>
      </c>
      <c r="S51" s="25"/>
      <c r="T51" s="252"/>
      <c r="U51" s="253">
        <v>1621</v>
      </c>
      <c r="V51" s="25"/>
      <c r="W51" s="254">
        <v>1421</v>
      </c>
      <c r="X51" s="25"/>
      <c r="Y51" s="573">
        <v>14.1</v>
      </c>
      <c r="Z51" s="578"/>
    </row>
    <row r="52" spans="1:26" x14ac:dyDescent="0.25">
      <c r="A52" s="30"/>
      <c r="B52" s="30"/>
      <c r="C52" s="15"/>
      <c r="D52" s="31"/>
      <c r="E52" s="32"/>
      <c r="F52" s="26"/>
      <c r="H52" s="31"/>
      <c r="I52" s="32"/>
      <c r="J52" s="26"/>
      <c r="L52" s="257"/>
      <c r="M52" s="32"/>
      <c r="N52" s="26"/>
      <c r="O52" s="32"/>
      <c r="P52" s="31"/>
      <c r="Q52" s="32"/>
      <c r="R52" s="26"/>
      <c r="S52" s="32"/>
      <c r="T52" s="237"/>
      <c r="U52" s="257"/>
      <c r="V52" s="32"/>
      <c r="W52" s="26"/>
      <c r="X52" s="32"/>
      <c r="Y52" s="575"/>
      <c r="Z52" s="578"/>
    </row>
    <row r="53" spans="1:26" x14ac:dyDescent="0.25">
      <c r="A53" s="37" t="s">
        <v>16</v>
      </c>
      <c r="B53" s="49" t="s">
        <v>15</v>
      </c>
      <c r="C53" s="15"/>
      <c r="D53" s="38">
        <v>162</v>
      </c>
      <c r="E53" s="25"/>
      <c r="F53" s="39">
        <v>145</v>
      </c>
      <c r="G53" s="18"/>
      <c r="H53" s="38">
        <v>106</v>
      </c>
      <c r="I53" s="25"/>
      <c r="J53" s="39">
        <v>44</v>
      </c>
      <c r="K53" s="18"/>
      <c r="L53" s="308">
        <v>187</v>
      </c>
      <c r="M53" s="25"/>
      <c r="N53" s="254">
        <v>260</v>
      </c>
      <c r="O53" s="25"/>
      <c r="P53" s="38">
        <v>271</v>
      </c>
      <c r="Q53" s="25"/>
      <c r="R53" s="39">
        <v>196</v>
      </c>
      <c r="S53" s="25"/>
      <c r="T53" s="252"/>
      <c r="U53" s="308">
        <v>458</v>
      </c>
      <c r="V53" s="25"/>
      <c r="W53" s="254">
        <v>456</v>
      </c>
      <c r="X53" s="25"/>
      <c r="Y53" s="573">
        <v>0.5</v>
      </c>
      <c r="Z53" s="578"/>
    </row>
    <row r="54" spans="1:26" x14ac:dyDescent="0.25">
      <c r="A54" s="30"/>
      <c r="B54" s="30"/>
      <c r="C54" s="15"/>
      <c r="D54" s="33"/>
      <c r="E54" s="20"/>
      <c r="F54" s="21"/>
      <c r="H54" s="33"/>
      <c r="I54" s="20"/>
      <c r="J54" s="21"/>
      <c r="L54" s="33"/>
      <c r="M54" s="20"/>
      <c r="N54" s="21"/>
      <c r="O54" s="20"/>
      <c r="P54" s="33"/>
      <c r="Q54" s="20"/>
      <c r="R54" s="21"/>
      <c r="S54" s="20"/>
      <c r="T54" s="237"/>
      <c r="U54" s="33"/>
      <c r="V54" s="20"/>
      <c r="W54" s="21"/>
      <c r="X54" s="20"/>
      <c r="Z54" s="17"/>
    </row>
    <row r="55" spans="1:26" x14ac:dyDescent="0.25">
      <c r="A55" s="37" t="s">
        <v>17</v>
      </c>
      <c r="B55" s="49" t="s">
        <v>18</v>
      </c>
      <c r="C55" s="15"/>
      <c r="D55" s="41">
        <v>26.8</v>
      </c>
      <c r="E55" s="40"/>
      <c r="F55" s="42">
        <v>24.4</v>
      </c>
      <c r="G55" s="18"/>
      <c r="H55" s="41">
        <v>16.600000000000001</v>
      </c>
      <c r="I55" s="40"/>
      <c r="J55" s="42">
        <v>9.8000000000000007</v>
      </c>
      <c r="K55" s="18"/>
      <c r="L55" s="258">
        <v>27</v>
      </c>
      <c r="M55" s="40"/>
      <c r="N55" s="259">
        <v>35.700000000000003</v>
      </c>
      <c r="O55" s="40"/>
      <c r="P55" s="41">
        <v>29.1</v>
      </c>
      <c r="Q55" s="40"/>
      <c r="R55" s="42">
        <v>28.2</v>
      </c>
      <c r="S55" s="40"/>
      <c r="T55" s="252"/>
      <c r="U55" s="258">
        <v>28.2</v>
      </c>
      <c r="V55" s="40"/>
      <c r="W55" s="259">
        <v>32.1</v>
      </c>
      <c r="X55" s="25"/>
      <c r="Y55" s="260" t="s">
        <v>416</v>
      </c>
      <c r="Z55" s="578"/>
    </row>
    <row r="56" spans="1:26" x14ac:dyDescent="0.25">
      <c r="T56" s="261"/>
      <c r="U56" s="262"/>
      <c r="V56" s="263"/>
      <c r="W56" s="264"/>
      <c r="X56" s="263"/>
      <c r="Y56" s="576"/>
      <c r="Z56" s="579"/>
    </row>
    <row r="58" spans="1:26" x14ac:dyDescent="0.25">
      <c r="A58" s="294" t="s">
        <v>295</v>
      </c>
    </row>
    <row r="60" spans="1:26" ht="15.75" thickBot="1" x14ac:dyDescent="0.3">
      <c r="A60" s="22"/>
      <c r="B60" s="47"/>
      <c r="C60" s="16"/>
      <c r="D60" s="324" t="s">
        <v>286</v>
      </c>
      <c r="E60" s="16"/>
      <c r="F60" s="35" t="s">
        <v>287</v>
      </c>
      <c r="G60" s="16"/>
      <c r="H60" s="324" t="s">
        <v>288</v>
      </c>
      <c r="I60" s="16"/>
      <c r="J60" s="35" t="s">
        <v>289</v>
      </c>
      <c r="K60" s="16"/>
      <c r="L60" s="324" t="s">
        <v>283</v>
      </c>
      <c r="M60" s="16"/>
      <c r="N60" s="35" t="s">
        <v>284</v>
      </c>
      <c r="O60" s="16"/>
      <c r="P60" s="324" t="s">
        <v>365</v>
      </c>
      <c r="Q60" s="16"/>
      <c r="R60" s="35" t="s">
        <v>285</v>
      </c>
      <c r="S60" s="16"/>
      <c r="T60" s="50"/>
      <c r="U60" s="51" t="s">
        <v>341</v>
      </c>
      <c r="V60" s="53"/>
      <c r="W60" s="236" t="s">
        <v>364</v>
      </c>
      <c r="X60" s="53"/>
      <c r="Y60" s="474" t="s">
        <v>12</v>
      </c>
      <c r="Z60" s="577"/>
    </row>
    <row r="61" spans="1:26" x14ac:dyDescent="0.25">
      <c r="A61" s="15"/>
      <c r="B61" s="15"/>
      <c r="C61" s="15"/>
      <c r="D61" s="15"/>
      <c r="E61" s="15"/>
      <c r="F61" s="15"/>
      <c r="H61" s="15"/>
      <c r="I61" s="15"/>
      <c r="J61" s="15"/>
      <c r="L61" s="15"/>
      <c r="M61" s="15"/>
      <c r="N61" s="15"/>
      <c r="O61" s="15"/>
      <c r="P61" s="15"/>
      <c r="Q61" s="15"/>
      <c r="R61" s="15"/>
      <c r="S61" s="15"/>
      <c r="T61" s="237"/>
      <c r="U61" s="15"/>
      <c r="V61" s="15"/>
      <c r="W61" s="15"/>
      <c r="X61" s="15"/>
      <c r="Z61" s="17"/>
    </row>
    <row r="62" spans="1:26" x14ac:dyDescent="0.25">
      <c r="A62" s="37" t="s">
        <v>240</v>
      </c>
      <c r="B62" s="49" t="s">
        <v>201</v>
      </c>
      <c r="C62" s="15"/>
      <c r="D62" s="38">
        <v>12743</v>
      </c>
      <c r="E62" s="25"/>
      <c r="F62" s="39">
        <v>16492</v>
      </c>
      <c r="G62" s="18"/>
      <c r="H62" s="38">
        <v>10368</v>
      </c>
      <c r="I62" s="25"/>
      <c r="J62" s="39">
        <v>11704</v>
      </c>
      <c r="K62" s="18"/>
      <c r="L62" s="253">
        <v>12387</v>
      </c>
      <c r="M62" s="25"/>
      <c r="N62" s="254">
        <v>14796</v>
      </c>
      <c r="O62" s="25"/>
      <c r="P62" s="38">
        <v>19711</v>
      </c>
      <c r="Q62" s="25"/>
      <c r="R62" s="39">
        <v>20324</v>
      </c>
      <c r="S62" s="25"/>
      <c r="T62" s="252"/>
      <c r="U62" s="253">
        <v>32098</v>
      </c>
      <c r="V62" s="25"/>
      <c r="W62" s="254">
        <v>35120</v>
      </c>
      <c r="X62" s="25"/>
      <c r="Y62" s="573">
        <v>-8.6047835990888402</v>
      </c>
      <c r="Z62" s="578"/>
    </row>
    <row r="63" spans="1:26" x14ac:dyDescent="0.25">
      <c r="A63" s="30"/>
      <c r="B63" s="30"/>
      <c r="C63" s="15"/>
      <c r="D63" s="31"/>
      <c r="E63" s="32"/>
      <c r="F63" s="26"/>
      <c r="H63" s="31"/>
      <c r="I63" s="32"/>
      <c r="J63" s="26"/>
      <c r="L63" s="257"/>
      <c r="M63" s="32"/>
      <c r="N63" s="26"/>
      <c r="O63" s="32"/>
      <c r="P63" s="31"/>
      <c r="Q63" s="32"/>
      <c r="R63" s="26"/>
      <c r="S63" s="32"/>
      <c r="T63" s="237"/>
      <c r="U63" s="257"/>
      <c r="V63" s="32"/>
      <c r="W63" s="26"/>
      <c r="X63" s="32"/>
      <c r="Y63" s="575"/>
      <c r="Z63" s="578"/>
    </row>
    <row r="64" spans="1:26" x14ac:dyDescent="0.25">
      <c r="A64" s="37" t="s">
        <v>14</v>
      </c>
      <c r="B64" s="49" t="s">
        <v>15</v>
      </c>
      <c r="C64" s="15"/>
      <c r="D64" s="38">
        <v>214</v>
      </c>
      <c r="E64" s="25"/>
      <c r="F64" s="39">
        <v>330</v>
      </c>
      <c r="G64" s="18"/>
      <c r="H64" s="38">
        <v>188</v>
      </c>
      <c r="I64" s="25"/>
      <c r="J64" s="39">
        <v>217</v>
      </c>
      <c r="K64" s="18"/>
      <c r="L64" s="253">
        <v>262</v>
      </c>
      <c r="M64" s="25"/>
      <c r="N64" s="254">
        <v>323</v>
      </c>
      <c r="O64" s="25"/>
      <c r="P64" s="38">
        <v>344</v>
      </c>
      <c r="Q64" s="25"/>
      <c r="R64" s="39">
        <v>340</v>
      </c>
      <c r="S64" s="25"/>
      <c r="T64" s="252"/>
      <c r="U64" s="253">
        <v>606</v>
      </c>
      <c r="V64" s="25"/>
      <c r="W64" s="254">
        <v>663</v>
      </c>
      <c r="X64" s="25"/>
      <c r="Y64" s="573">
        <v>-8.6</v>
      </c>
      <c r="Z64" s="578"/>
    </row>
    <row r="65" spans="1:26" x14ac:dyDescent="0.25">
      <c r="A65" s="30"/>
      <c r="B65" s="30"/>
      <c r="C65" s="15"/>
      <c r="D65" s="31"/>
      <c r="E65" s="32"/>
      <c r="F65" s="26"/>
      <c r="H65" s="31"/>
      <c r="I65" s="32"/>
      <c r="J65" s="26"/>
      <c r="L65" s="257"/>
      <c r="M65" s="32"/>
      <c r="N65" s="26"/>
      <c r="O65" s="32"/>
      <c r="P65" s="31"/>
      <c r="Q65" s="32"/>
      <c r="R65" s="26"/>
      <c r="S65" s="32"/>
      <c r="T65" s="237"/>
      <c r="U65" s="257"/>
      <c r="V65" s="32"/>
      <c r="W65" s="26"/>
      <c r="X65" s="32"/>
      <c r="Y65" s="575"/>
      <c r="Z65" s="578"/>
    </row>
    <row r="66" spans="1:26" x14ac:dyDescent="0.25">
      <c r="A66" s="37" t="s">
        <v>16</v>
      </c>
      <c r="B66" s="49" t="s">
        <v>15</v>
      </c>
      <c r="C66" s="15"/>
      <c r="D66" s="38">
        <v>23</v>
      </c>
      <c r="E66" s="25"/>
      <c r="F66" s="39">
        <v>41</v>
      </c>
      <c r="G66" s="18"/>
      <c r="H66" s="38">
        <v>-28</v>
      </c>
      <c r="I66" s="25"/>
      <c r="J66" s="39">
        <v>-0.17</v>
      </c>
      <c r="K66" s="18"/>
      <c r="L66" s="308">
        <v>27</v>
      </c>
      <c r="M66" s="25"/>
      <c r="N66" s="254">
        <v>58</v>
      </c>
      <c r="O66" s="25"/>
      <c r="P66" s="38">
        <v>64</v>
      </c>
      <c r="Q66" s="25"/>
      <c r="R66" s="39">
        <v>59</v>
      </c>
      <c r="S66" s="25"/>
      <c r="T66" s="252"/>
      <c r="U66" s="308">
        <v>92</v>
      </c>
      <c r="V66" s="25"/>
      <c r="W66" s="254">
        <v>116</v>
      </c>
      <c r="X66" s="25"/>
      <c r="Y66" s="573">
        <v>-21.2</v>
      </c>
      <c r="Z66" s="578"/>
    </row>
    <row r="67" spans="1:26" x14ac:dyDescent="0.25">
      <c r="A67" s="30"/>
      <c r="B67" s="30"/>
      <c r="C67" s="15"/>
      <c r="D67" s="33"/>
      <c r="E67" s="20"/>
      <c r="F67" s="21"/>
      <c r="H67" s="33"/>
      <c r="I67" s="20"/>
      <c r="J67" s="21"/>
      <c r="L67" s="33"/>
      <c r="M67" s="20"/>
      <c r="N67" s="21"/>
      <c r="O67" s="20"/>
      <c r="P67" s="33"/>
      <c r="Q67" s="20"/>
      <c r="R67" s="21"/>
      <c r="S67" s="20"/>
      <c r="T67" s="237"/>
      <c r="U67" s="33"/>
      <c r="V67" s="20"/>
      <c r="W67" s="21"/>
      <c r="X67" s="20"/>
      <c r="Z67" s="17"/>
    </row>
    <row r="68" spans="1:26" x14ac:dyDescent="0.25">
      <c r="A68" s="37" t="s">
        <v>17</v>
      </c>
      <c r="B68" s="49" t="s">
        <v>18</v>
      </c>
      <c r="C68" s="15"/>
      <c r="D68" s="41">
        <v>10.9</v>
      </c>
      <c r="E68" s="40"/>
      <c r="F68" s="42">
        <v>12.4</v>
      </c>
      <c r="G68" s="18"/>
      <c r="H68" s="41">
        <v>-15</v>
      </c>
      <c r="I68" s="40"/>
      <c r="J68" s="42">
        <v>-0.1</v>
      </c>
      <c r="K68" s="18"/>
      <c r="L68" s="258">
        <v>10.5</v>
      </c>
      <c r="M68" s="40"/>
      <c r="N68" s="259">
        <v>17.8</v>
      </c>
      <c r="O68" s="40"/>
      <c r="P68" s="41">
        <v>18.7</v>
      </c>
      <c r="Q68" s="40"/>
      <c r="R68" s="42">
        <v>17.3</v>
      </c>
      <c r="S68" s="40"/>
      <c r="T68" s="252"/>
      <c r="U68" s="258">
        <v>15.1</v>
      </c>
      <c r="V68" s="40"/>
      <c r="W68" s="259">
        <v>17.600000000000001</v>
      </c>
      <c r="X68" s="25"/>
      <c r="Y68" s="260" t="s">
        <v>417</v>
      </c>
      <c r="Z68" s="578"/>
    </row>
    <row r="69" spans="1:26" x14ac:dyDescent="0.25">
      <c r="T69" s="261"/>
      <c r="U69" s="262"/>
      <c r="V69" s="263"/>
      <c r="W69" s="264"/>
      <c r="X69" s="263"/>
      <c r="Y69" s="576"/>
      <c r="Z69" s="579"/>
    </row>
  </sheetData>
  <pageMargins left="0.31496062992125984" right="0.11811023622047245" top="0.15748031496062992" bottom="0.15748031496062992" header="0.31496062992125984" footer="0.31496062992125984"/>
  <pageSetup scale="49" orientation="landscape"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45"/>
  <sheetViews>
    <sheetView showGridLines="0" zoomScale="75" zoomScaleNormal="75" workbookViewId="0">
      <selection activeCell="G1" sqref="G1"/>
    </sheetView>
  </sheetViews>
  <sheetFormatPr baseColWidth="10" defaultColWidth="11.5703125" defaultRowHeight="15" x14ac:dyDescent="0.25"/>
  <cols>
    <col min="1" max="1" width="43.5703125" customWidth="1"/>
    <col min="2" max="2" width="1.5703125" customWidth="1"/>
    <col min="3" max="3" width="12.7109375" customWidth="1"/>
    <col min="4" max="4" width="1.5703125" customWidth="1"/>
    <col min="5" max="5" width="12.7109375" customWidth="1"/>
    <col min="6" max="6" width="5.5703125" customWidth="1"/>
    <col min="7" max="7" width="12.7109375" customWidth="1"/>
    <col min="8" max="8" width="1.5703125" customWidth="1"/>
    <col min="9" max="9" width="12.7109375" customWidth="1"/>
    <col min="10" max="10" width="5.5703125" customWidth="1"/>
    <col min="11" max="11" width="12.7109375" customWidth="1"/>
    <col min="12" max="12" width="1.5703125" customWidth="1"/>
    <col min="13" max="13" width="12.7109375" customWidth="1"/>
    <col min="14" max="14" width="5.5703125" customWidth="1"/>
    <col min="15" max="15" width="12.7109375" customWidth="1"/>
    <col min="16" max="16" width="1.5703125" customWidth="1"/>
    <col min="17" max="17" width="12.7109375" customWidth="1"/>
    <col min="18" max="18" width="5.5703125" customWidth="1"/>
    <col min="19" max="19" width="1.5703125" customWidth="1"/>
    <col min="20" max="20" width="15.5703125" customWidth="1"/>
    <col min="21" max="21" width="1.5703125" customWidth="1"/>
    <col min="22" max="22" width="15.5703125" customWidth="1"/>
    <col min="23" max="23" width="1.5703125" customWidth="1"/>
    <col min="24" max="24" width="12.5703125" customWidth="1"/>
    <col min="25" max="25" width="1.5703125" customWidth="1"/>
  </cols>
  <sheetData>
    <row r="1" spans="1:25" x14ac:dyDescent="0.25">
      <c r="A1" s="295" t="s">
        <v>275</v>
      </c>
      <c r="B1" s="65"/>
      <c r="C1" s="65"/>
      <c r="D1" s="65"/>
      <c r="E1" s="65"/>
      <c r="F1" s="65"/>
      <c r="G1" s="65"/>
      <c r="H1" s="65"/>
      <c r="I1" s="65"/>
      <c r="J1" s="65"/>
      <c r="K1" s="65"/>
      <c r="L1" s="65"/>
      <c r="M1" s="65"/>
      <c r="N1" s="65" t="s">
        <v>22</v>
      </c>
      <c r="O1" s="65"/>
      <c r="P1" s="65"/>
      <c r="Q1" s="65"/>
      <c r="R1" s="65" t="s">
        <v>22</v>
      </c>
      <c r="S1" s="65"/>
      <c r="T1" s="65"/>
      <c r="U1" s="65"/>
      <c r="V1" s="55"/>
      <c r="W1" s="55"/>
      <c r="X1" s="65"/>
    </row>
    <row r="2" spans="1:25" x14ac:dyDescent="0.25">
      <c r="A2" s="55"/>
      <c r="B2" s="55"/>
      <c r="C2" s="55"/>
      <c r="D2" s="55"/>
      <c r="E2" s="55"/>
      <c r="F2" s="55"/>
      <c r="G2" s="55"/>
      <c r="H2" s="55"/>
      <c r="I2" s="55"/>
      <c r="J2" s="55"/>
      <c r="K2" s="55"/>
      <c r="L2" s="55"/>
      <c r="M2" s="55"/>
      <c r="N2" s="55"/>
      <c r="O2" s="55"/>
      <c r="P2" s="55"/>
      <c r="Q2" s="55"/>
      <c r="R2" s="55"/>
      <c r="S2" s="55"/>
      <c r="T2" s="55"/>
      <c r="U2" s="55"/>
      <c r="V2" s="55"/>
      <c r="W2" s="55"/>
      <c r="X2" s="55"/>
    </row>
    <row r="3" spans="1:25" x14ac:dyDescent="0.25">
      <c r="A3" s="55"/>
      <c r="B3" s="55"/>
      <c r="C3" s="55"/>
      <c r="D3" s="55"/>
      <c r="E3" s="55"/>
      <c r="F3" s="55"/>
      <c r="G3" s="55"/>
      <c r="H3" s="55"/>
      <c r="I3" s="55"/>
      <c r="J3" s="55"/>
      <c r="K3" s="55"/>
      <c r="L3" s="55"/>
      <c r="M3" s="55"/>
      <c r="N3" s="55"/>
      <c r="O3" s="55"/>
      <c r="P3" s="55"/>
      <c r="Q3" s="55"/>
      <c r="R3" s="55"/>
      <c r="S3" s="55"/>
      <c r="T3" s="55"/>
      <c r="U3" s="55"/>
      <c r="V3" s="55"/>
      <c r="W3" s="55"/>
      <c r="X3" s="55"/>
    </row>
    <row r="4" spans="1:25" ht="15.75" thickBot="1" x14ac:dyDescent="0.3">
      <c r="A4" s="65"/>
      <c r="B4" s="55"/>
      <c r="C4" s="489" t="s">
        <v>286</v>
      </c>
      <c r="D4" s="16"/>
      <c r="E4" s="35" t="s">
        <v>287</v>
      </c>
      <c r="F4" s="16"/>
      <c r="G4" s="489" t="s">
        <v>288</v>
      </c>
      <c r="H4" s="16"/>
      <c r="I4" s="35" t="s">
        <v>289</v>
      </c>
      <c r="J4" s="16"/>
      <c r="K4" s="489" t="s">
        <v>283</v>
      </c>
      <c r="L4" s="16"/>
      <c r="M4" s="35" t="s">
        <v>284</v>
      </c>
      <c r="N4" s="16"/>
      <c r="O4" s="489" t="s">
        <v>365</v>
      </c>
      <c r="P4" s="16"/>
      <c r="Q4" s="35" t="s">
        <v>285</v>
      </c>
      <c r="R4" s="16"/>
      <c r="S4" s="50"/>
      <c r="T4" s="51" t="s">
        <v>341</v>
      </c>
      <c r="U4" s="53"/>
      <c r="V4" s="236" t="s">
        <v>364</v>
      </c>
      <c r="W4" s="53"/>
      <c r="X4" s="51" t="s">
        <v>12</v>
      </c>
      <c r="Y4" s="52"/>
    </row>
    <row r="5" spans="1:25" x14ac:dyDescent="0.25">
      <c r="A5" s="65"/>
      <c r="B5" s="55"/>
      <c r="C5" s="16"/>
      <c r="D5" s="16"/>
      <c r="E5" s="23"/>
      <c r="F5" s="56"/>
      <c r="G5" s="16"/>
      <c r="H5" s="16"/>
      <c r="I5" s="23"/>
      <c r="J5" s="56"/>
      <c r="K5" s="16"/>
      <c r="L5" s="16"/>
      <c r="M5" s="23"/>
      <c r="N5" s="56"/>
      <c r="O5" s="16"/>
      <c r="P5" s="16"/>
      <c r="Q5" s="23"/>
      <c r="R5" s="56"/>
      <c r="S5" s="84"/>
      <c r="T5" s="16"/>
      <c r="U5" s="16"/>
      <c r="V5" s="23"/>
      <c r="W5" s="16"/>
      <c r="X5" s="16"/>
      <c r="Y5" s="17"/>
    </row>
    <row r="6" spans="1:25" x14ac:dyDescent="0.25">
      <c r="A6" s="113" t="s">
        <v>23</v>
      </c>
      <c r="B6" s="55"/>
      <c r="C6" s="19">
        <v>140953</v>
      </c>
      <c r="D6" s="68"/>
      <c r="E6" s="77">
        <v>119756</v>
      </c>
      <c r="F6" s="68"/>
      <c r="G6" s="19">
        <v>173099</v>
      </c>
      <c r="H6" s="68"/>
      <c r="I6" s="77">
        <v>157267</v>
      </c>
      <c r="J6" s="68"/>
      <c r="K6" s="19">
        <v>156845</v>
      </c>
      <c r="L6" s="68"/>
      <c r="M6" s="626">
        <v>185190</v>
      </c>
      <c r="N6" s="68"/>
      <c r="O6" s="19">
        <v>139461</v>
      </c>
      <c r="P6" s="485"/>
      <c r="Q6" s="479">
        <v>168511</v>
      </c>
      <c r="R6" s="68"/>
      <c r="S6" s="85"/>
      <c r="T6" s="19">
        <v>296306</v>
      </c>
      <c r="U6" s="485">
        <v>0</v>
      </c>
      <c r="V6" s="626">
        <v>353701</v>
      </c>
      <c r="W6" s="488">
        <v>0</v>
      </c>
      <c r="X6" s="490">
        <v>-16.226982677459212</v>
      </c>
      <c r="Y6" s="17"/>
    </row>
    <row r="7" spans="1:25" x14ac:dyDescent="0.25">
      <c r="A7" s="114" t="s">
        <v>24</v>
      </c>
      <c r="B7" s="55"/>
      <c r="C7" s="78">
        <v>78860</v>
      </c>
      <c r="D7" s="69"/>
      <c r="E7" s="78">
        <v>75848</v>
      </c>
      <c r="F7" s="69"/>
      <c r="G7" s="78">
        <v>111326</v>
      </c>
      <c r="H7" s="69"/>
      <c r="I7" s="78">
        <v>93349</v>
      </c>
      <c r="J7" s="69"/>
      <c r="K7" s="78">
        <v>112209</v>
      </c>
      <c r="L7" s="69"/>
      <c r="M7" s="267">
        <v>114077</v>
      </c>
      <c r="N7" s="69"/>
      <c r="O7" s="78">
        <v>81346</v>
      </c>
      <c r="P7" s="486"/>
      <c r="Q7" s="469">
        <v>99611</v>
      </c>
      <c r="R7" s="69"/>
      <c r="S7" s="86"/>
      <c r="T7" s="78">
        <v>193555</v>
      </c>
      <c r="U7" s="486"/>
      <c r="V7" s="267">
        <v>213688</v>
      </c>
      <c r="W7" s="491"/>
      <c r="X7" s="320">
        <v>-9.4216802066564291</v>
      </c>
      <c r="Y7" s="17"/>
    </row>
    <row r="8" spans="1:25" x14ac:dyDescent="0.25">
      <c r="A8" s="115" t="s">
        <v>25</v>
      </c>
      <c r="B8" s="55"/>
      <c r="C8" s="468">
        <v>34506</v>
      </c>
      <c r="D8" s="69"/>
      <c r="E8" s="79">
        <v>30637</v>
      </c>
      <c r="F8" s="69"/>
      <c r="G8" s="468">
        <v>40741</v>
      </c>
      <c r="H8" s="69"/>
      <c r="I8" s="79">
        <v>45388</v>
      </c>
      <c r="J8" s="69"/>
      <c r="K8" s="79">
        <v>23307</v>
      </c>
      <c r="L8" s="69"/>
      <c r="M8" s="269">
        <v>42565</v>
      </c>
      <c r="N8" s="69"/>
      <c r="O8" s="468">
        <v>32704</v>
      </c>
      <c r="P8" s="486">
        <v>32704</v>
      </c>
      <c r="Q8" s="468">
        <v>44922</v>
      </c>
      <c r="R8" s="69"/>
      <c r="S8" s="86"/>
      <c r="T8" s="468">
        <v>56011</v>
      </c>
      <c r="U8" s="486"/>
      <c r="V8" s="492">
        <v>87487</v>
      </c>
      <c r="W8" s="491"/>
      <c r="X8" s="493">
        <v>-35.977916719055401</v>
      </c>
      <c r="Y8" s="17"/>
    </row>
    <row r="9" spans="1:25" x14ac:dyDescent="0.25">
      <c r="A9" s="115" t="s">
        <v>26</v>
      </c>
      <c r="B9" s="55"/>
      <c r="C9" s="79">
        <v>27587</v>
      </c>
      <c r="D9" s="69"/>
      <c r="E9" s="79">
        <v>13271</v>
      </c>
      <c r="F9" s="69"/>
      <c r="G9" s="79">
        <v>21032</v>
      </c>
      <c r="H9" s="69"/>
      <c r="I9" s="79">
        <v>18530</v>
      </c>
      <c r="J9" s="69"/>
      <c r="K9" s="79">
        <v>21329</v>
      </c>
      <c r="L9" s="69"/>
      <c r="M9" s="269">
        <v>28548</v>
      </c>
      <c r="N9" s="69"/>
      <c r="O9" s="79">
        <v>25411</v>
      </c>
      <c r="P9" s="486"/>
      <c r="Q9" s="468">
        <v>23978</v>
      </c>
      <c r="R9" s="69"/>
      <c r="S9" s="86"/>
      <c r="T9" s="468">
        <v>46740</v>
      </c>
      <c r="U9" s="486"/>
      <c r="V9" s="492">
        <v>52526</v>
      </c>
      <c r="W9" s="491"/>
      <c r="X9" s="493">
        <v>-11.015497087156801</v>
      </c>
      <c r="Y9" s="17"/>
    </row>
    <row r="10" spans="1:25" x14ac:dyDescent="0.25">
      <c r="A10" s="113" t="s">
        <v>27</v>
      </c>
      <c r="B10" s="55"/>
      <c r="C10" s="19">
        <v>306681</v>
      </c>
      <c r="D10" s="68"/>
      <c r="E10" s="77">
        <v>308531</v>
      </c>
      <c r="F10" s="68"/>
      <c r="G10" s="19">
        <v>335014</v>
      </c>
      <c r="H10" s="68"/>
      <c r="I10" s="77">
        <v>290428</v>
      </c>
      <c r="J10" s="68"/>
      <c r="K10" s="19">
        <v>242577</v>
      </c>
      <c r="L10" s="68"/>
      <c r="M10" s="626">
        <v>301297</v>
      </c>
      <c r="N10" s="68"/>
      <c r="O10" s="19">
        <v>323139</v>
      </c>
      <c r="P10" s="485">
        <v>57053</v>
      </c>
      <c r="Q10" s="479">
        <v>326597</v>
      </c>
      <c r="R10" s="68"/>
      <c r="S10" s="85"/>
      <c r="T10" s="19">
        <v>565716</v>
      </c>
      <c r="U10" s="485">
        <v>0</v>
      </c>
      <c r="V10" s="626">
        <v>627894</v>
      </c>
      <c r="W10" s="488"/>
      <c r="X10" s="490">
        <v>-9.9026268765110004</v>
      </c>
      <c r="Y10" s="17"/>
    </row>
    <row r="11" spans="1:25" x14ac:dyDescent="0.25">
      <c r="A11" s="115" t="s">
        <v>28</v>
      </c>
      <c r="B11" s="55"/>
      <c r="C11" s="79">
        <v>37283</v>
      </c>
      <c r="D11" s="69"/>
      <c r="E11" s="79">
        <v>43329</v>
      </c>
      <c r="F11" s="69"/>
      <c r="G11" s="79">
        <v>46529</v>
      </c>
      <c r="H11" s="69"/>
      <c r="I11" s="79">
        <v>39412</v>
      </c>
      <c r="J11" s="69"/>
      <c r="K11" s="79">
        <v>42682</v>
      </c>
      <c r="L11" s="69"/>
      <c r="M11" s="269">
        <v>49185</v>
      </c>
      <c r="N11" s="69"/>
      <c r="O11" s="79">
        <v>48813</v>
      </c>
      <c r="P11" s="486">
        <v>43496</v>
      </c>
      <c r="Q11" s="79">
        <v>43496</v>
      </c>
      <c r="R11" s="69"/>
      <c r="S11" s="86"/>
      <c r="T11" s="468">
        <v>91495</v>
      </c>
      <c r="U11" s="486"/>
      <c r="V11" s="492">
        <v>92681</v>
      </c>
      <c r="W11" s="491"/>
      <c r="X11" s="493">
        <v>-1.27965818236748</v>
      </c>
      <c r="Y11" s="17"/>
    </row>
    <row r="12" spans="1:25" x14ac:dyDescent="0.25">
      <c r="A12" s="115" t="s">
        <v>29</v>
      </c>
      <c r="B12" s="55"/>
      <c r="C12" s="79">
        <v>12123</v>
      </c>
      <c r="D12" s="69"/>
      <c r="E12" s="79">
        <v>11216</v>
      </c>
      <c r="F12" s="69"/>
      <c r="G12" s="79">
        <v>14772</v>
      </c>
      <c r="H12" s="69"/>
      <c r="I12" s="79">
        <v>13670</v>
      </c>
      <c r="J12" s="69"/>
      <c r="K12" s="79">
        <v>8699</v>
      </c>
      <c r="L12" s="69"/>
      <c r="M12" s="269">
        <v>13103</v>
      </c>
      <c r="N12" s="69"/>
      <c r="O12" s="79">
        <v>4662</v>
      </c>
      <c r="P12" s="486">
        <v>13557</v>
      </c>
      <c r="Q12" s="79">
        <v>13557</v>
      </c>
      <c r="R12" s="69"/>
      <c r="S12" s="86"/>
      <c r="T12" s="468">
        <v>13361</v>
      </c>
      <c r="U12" s="486"/>
      <c r="V12" s="492">
        <v>26660</v>
      </c>
      <c r="W12" s="491"/>
      <c r="X12" s="493">
        <v>-49.883720930232599</v>
      </c>
      <c r="Y12" s="17"/>
    </row>
    <row r="13" spans="1:25" x14ac:dyDescent="0.25">
      <c r="A13" s="559" t="s">
        <v>30</v>
      </c>
      <c r="B13" s="55"/>
      <c r="C13" s="79">
        <v>122478</v>
      </c>
      <c r="D13" s="69"/>
      <c r="E13" s="79">
        <v>106973</v>
      </c>
      <c r="F13" s="69"/>
      <c r="G13" s="79">
        <v>136463</v>
      </c>
      <c r="H13" s="69"/>
      <c r="I13" s="79">
        <v>100653</v>
      </c>
      <c r="J13" s="69"/>
      <c r="K13" s="79">
        <v>114824</v>
      </c>
      <c r="L13" s="69"/>
      <c r="M13" s="269">
        <v>106159</v>
      </c>
      <c r="N13" s="69"/>
      <c r="O13" s="79">
        <v>122252</v>
      </c>
      <c r="P13" s="486"/>
      <c r="Q13" s="468">
        <v>106605</v>
      </c>
      <c r="R13" s="69"/>
      <c r="S13" s="86"/>
      <c r="T13" s="468">
        <v>237076</v>
      </c>
      <c r="U13" s="486"/>
      <c r="V13" s="492">
        <v>212764</v>
      </c>
      <c r="W13" s="491"/>
      <c r="X13" s="493">
        <v>11.4267451260552</v>
      </c>
      <c r="Y13" s="17"/>
    </row>
    <row r="14" spans="1:25" x14ac:dyDescent="0.25">
      <c r="A14" s="559" t="s">
        <v>31</v>
      </c>
      <c r="B14" s="55"/>
      <c r="C14" s="79">
        <v>10290</v>
      </c>
      <c r="D14" s="69"/>
      <c r="E14" s="79">
        <v>11729</v>
      </c>
      <c r="F14" s="69"/>
      <c r="G14" s="79">
        <v>12385</v>
      </c>
      <c r="H14" s="69"/>
      <c r="I14" s="79">
        <v>10344</v>
      </c>
      <c r="J14" s="69"/>
      <c r="K14" s="79">
        <v>6876</v>
      </c>
      <c r="L14" s="69"/>
      <c r="M14" s="269">
        <v>4823</v>
      </c>
      <c r="N14" s="69"/>
      <c r="O14" s="79">
        <v>6100</v>
      </c>
      <c r="P14" s="486"/>
      <c r="Q14" s="468">
        <v>13132</v>
      </c>
      <c r="R14" s="69"/>
      <c r="S14" s="86"/>
      <c r="T14" s="468">
        <v>12976</v>
      </c>
      <c r="U14" s="486"/>
      <c r="V14" s="492">
        <v>17955</v>
      </c>
      <c r="W14" s="491"/>
      <c r="X14" s="493">
        <v>-27.730437204121401</v>
      </c>
      <c r="Y14" s="17"/>
    </row>
    <row r="15" spans="1:25" x14ac:dyDescent="0.25">
      <c r="A15" s="559" t="s">
        <v>32</v>
      </c>
      <c r="B15" s="55"/>
      <c r="C15" s="468">
        <v>17257</v>
      </c>
      <c r="D15" s="69"/>
      <c r="E15" s="79">
        <v>27021</v>
      </c>
      <c r="F15" s="69"/>
      <c r="G15" s="468">
        <v>16388</v>
      </c>
      <c r="H15" s="69"/>
      <c r="I15" s="79">
        <v>14100</v>
      </c>
      <c r="J15" s="69"/>
      <c r="K15" s="79">
        <v>11922</v>
      </c>
      <c r="L15" s="69"/>
      <c r="M15" s="269">
        <v>10868</v>
      </c>
      <c r="N15" s="69"/>
      <c r="O15" s="468">
        <v>16788</v>
      </c>
      <c r="P15" s="486"/>
      <c r="Q15" s="468">
        <v>19402</v>
      </c>
      <c r="R15" s="69"/>
      <c r="S15" s="86"/>
      <c r="T15" s="468">
        <v>28710</v>
      </c>
      <c r="U15" s="486"/>
      <c r="V15" s="492">
        <v>30270</v>
      </c>
      <c r="W15" s="491"/>
      <c r="X15" s="493">
        <v>-5.1536174430128803</v>
      </c>
      <c r="Y15" s="17"/>
    </row>
    <row r="16" spans="1:25" x14ac:dyDescent="0.25">
      <c r="A16" s="559" t="s">
        <v>33</v>
      </c>
      <c r="B16" s="55"/>
      <c r="C16" s="79">
        <v>14722</v>
      </c>
      <c r="D16" s="69"/>
      <c r="E16" s="79">
        <v>26760</v>
      </c>
      <c r="F16" s="69"/>
      <c r="G16" s="79">
        <v>15482</v>
      </c>
      <c r="H16" s="69"/>
      <c r="I16" s="79">
        <v>16856</v>
      </c>
      <c r="J16" s="69"/>
      <c r="K16" s="79">
        <v>4586</v>
      </c>
      <c r="L16" s="69"/>
      <c r="M16" s="269">
        <v>16473</v>
      </c>
      <c r="N16" s="69"/>
      <c r="O16" s="79">
        <v>12698</v>
      </c>
      <c r="P16" s="486"/>
      <c r="Q16" s="468">
        <v>17036</v>
      </c>
      <c r="R16" s="69"/>
      <c r="S16" s="86"/>
      <c r="T16" s="468">
        <v>17284</v>
      </c>
      <c r="U16" s="486"/>
      <c r="V16" s="492">
        <v>33509</v>
      </c>
      <c r="W16" s="491"/>
      <c r="X16" s="493">
        <v>-48.4198275090274</v>
      </c>
      <c r="Y16" s="17"/>
    </row>
    <row r="17" spans="1:25" x14ac:dyDescent="0.25">
      <c r="A17" s="559" t="s">
        <v>34</v>
      </c>
      <c r="B17" s="55"/>
      <c r="C17" s="79">
        <v>8120</v>
      </c>
      <c r="D17" s="69"/>
      <c r="E17" s="79">
        <v>4252</v>
      </c>
      <c r="F17" s="69"/>
      <c r="G17" s="79">
        <v>10983</v>
      </c>
      <c r="H17" s="69"/>
      <c r="I17" s="79">
        <v>665</v>
      </c>
      <c r="J17" s="69"/>
      <c r="K17" s="79">
        <v>4568</v>
      </c>
      <c r="L17" s="69"/>
      <c r="M17" s="269">
        <v>577</v>
      </c>
      <c r="N17" s="69"/>
      <c r="O17" s="79">
        <v>11490</v>
      </c>
      <c r="P17" s="486"/>
      <c r="Q17" s="468">
        <v>5108</v>
      </c>
      <c r="R17" s="69"/>
      <c r="S17" s="86"/>
      <c r="T17" s="468">
        <v>16058</v>
      </c>
      <c r="U17" s="486"/>
      <c r="V17" s="492">
        <v>5685</v>
      </c>
      <c r="W17" s="491"/>
      <c r="X17" s="609" t="s">
        <v>370</v>
      </c>
      <c r="Y17" s="17"/>
    </row>
    <row r="18" spans="1:25" x14ac:dyDescent="0.25">
      <c r="A18" s="559" t="s">
        <v>35</v>
      </c>
      <c r="B18" s="55"/>
      <c r="C18" s="79">
        <v>1756</v>
      </c>
      <c r="D18" s="69"/>
      <c r="E18" s="269">
        <v>745</v>
      </c>
      <c r="F18" s="69"/>
      <c r="G18" s="79">
        <v>1846</v>
      </c>
      <c r="H18" s="69"/>
      <c r="I18" s="269">
        <v>1115</v>
      </c>
      <c r="J18" s="69"/>
      <c r="K18" s="79">
        <v>1352</v>
      </c>
      <c r="L18" s="69"/>
      <c r="M18" s="269">
        <v>1216</v>
      </c>
      <c r="N18" s="69"/>
      <c r="O18" s="79">
        <v>1751</v>
      </c>
      <c r="P18" s="486"/>
      <c r="Q18" s="492">
        <v>333</v>
      </c>
      <c r="R18" s="69"/>
      <c r="S18" s="86"/>
      <c r="T18" s="468">
        <v>3103</v>
      </c>
      <c r="U18" s="486"/>
      <c r="V18" s="492">
        <v>1549</v>
      </c>
      <c r="W18" s="491"/>
      <c r="X18" s="493">
        <v>100.32278889606199</v>
      </c>
      <c r="Y18" s="17"/>
    </row>
    <row r="19" spans="1:25" x14ac:dyDescent="0.25">
      <c r="A19" s="115" t="s">
        <v>36</v>
      </c>
      <c r="B19" s="55"/>
      <c r="C19" s="79">
        <v>41341</v>
      </c>
      <c r="D19" s="69"/>
      <c r="E19" s="269">
        <v>43364</v>
      </c>
      <c r="F19" s="69"/>
      <c r="G19" s="79">
        <v>38228</v>
      </c>
      <c r="H19" s="69"/>
      <c r="I19" s="269">
        <v>47873</v>
      </c>
      <c r="J19" s="69"/>
      <c r="K19" s="79">
        <v>21356</v>
      </c>
      <c r="L19" s="69"/>
      <c r="M19" s="269">
        <v>44423</v>
      </c>
      <c r="N19" s="69"/>
      <c r="O19" s="79">
        <v>48742</v>
      </c>
      <c r="P19" s="486"/>
      <c r="Q19" s="492">
        <v>51634</v>
      </c>
      <c r="R19" s="69"/>
      <c r="S19" s="86"/>
      <c r="T19" s="468">
        <v>70098</v>
      </c>
      <c r="U19" s="486"/>
      <c r="V19" s="492">
        <v>96057</v>
      </c>
      <c r="W19" s="491"/>
      <c r="X19" s="493">
        <v>-27.024579156126102</v>
      </c>
      <c r="Y19" s="17"/>
    </row>
    <row r="20" spans="1:25" x14ac:dyDescent="0.25">
      <c r="A20" s="115" t="s">
        <v>37</v>
      </c>
      <c r="B20" s="55"/>
      <c r="C20" s="79">
        <v>376</v>
      </c>
      <c r="D20" s="69"/>
      <c r="E20" s="79">
        <v>406</v>
      </c>
      <c r="F20" s="69"/>
      <c r="G20" s="79">
        <v>344</v>
      </c>
      <c r="H20" s="69"/>
      <c r="I20" s="79">
        <v>291</v>
      </c>
      <c r="J20" s="69"/>
      <c r="K20" s="79">
        <v>283</v>
      </c>
      <c r="L20" s="69"/>
      <c r="M20" s="269">
        <v>338</v>
      </c>
      <c r="N20" s="69"/>
      <c r="O20" s="79">
        <v>372</v>
      </c>
      <c r="P20" s="486"/>
      <c r="Q20" s="468">
        <v>306</v>
      </c>
      <c r="R20" s="69"/>
      <c r="S20" s="86"/>
      <c r="T20" s="468">
        <v>655</v>
      </c>
      <c r="U20" s="486"/>
      <c r="V20" s="492">
        <v>644</v>
      </c>
      <c r="W20" s="491"/>
      <c r="X20" s="493">
        <v>1.70807453416149</v>
      </c>
      <c r="Y20" s="17"/>
    </row>
    <row r="21" spans="1:25" x14ac:dyDescent="0.25">
      <c r="A21" s="115" t="s">
        <v>39</v>
      </c>
      <c r="B21" s="55"/>
      <c r="C21" s="79">
        <v>13466</v>
      </c>
      <c r="D21" s="69"/>
      <c r="E21" s="79">
        <v>12561</v>
      </c>
      <c r="F21" s="69"/>
      <c r="G21" s="79">
        <v>9776</v>
      </c>
      <c r="H21" s="69"/>
      <c r="I21" s="79">
        <v>18344</v>
      </c>
      <c r="J21" s="69"/>
      <c r="K21" s="79">
        <v>14815</v>
      </c>
      <c r="L21" s="69"/>
      <c r="M21" s="269">
        <v>20908</v>
      </c>
      <c r="N21" s="69"/>
      <c r="O21" s="79">
        <v>19670</v>
      </c>
      <c r="P21" s="486"/>
      <c r="Q21" s="468">
        <v>20740</v>
      </c>
      <c r="R21" s="69"/>
      <c r="S21" s="86"/>
      <c r="T21" s="468">
        <v>34485</v>
      </c>
      <c r="U21" s="486"/>
      <c r="V21" s="492">
        <v>41648</v>
      </c>
      <c r="W21" s="491"/>
      <c r="X21" s="493">
        <v>-17.1989051094891</v>
      </c>
      <c r="Y21" s="17"/>
    </row>
    <row r="22" spans="1:25" x14ac:dyDescent="0.25">
      <c r="A22" s="115" t="s">
        <v>40</v>
      </c>
      <c r="B22" s="55"/>
      <c r="C22" s="79">
        <v>25303</v>
      </c>
      <c r="D22" s="69"/>
      <c r="E22" s="79">
        <v>19042</v>
      </c>
      <c r="F22" s="69"/>
      <c r="G22" s="79">
        <v>30773</v>
      </c>
      <c r="H22" s="69"/>
      <c r="I22" s="79">
        <v>25866</v>
      </c>
      <c r="J22" s="69"/>
      <c r="K22" s="79">
        <v>9729</v>
      </c>
      <c r="L22" s="69"/>
      <c r="M22" s="269">
        <v>32091</v>
      </c>
      <c r="N22" s="69"/>
      <c r="O22" s="79">
        <v>27721</v>
      </c>
      <c r="P22" s="486"/>
      <c r="Q22" s="468">
        <v>33251</v>
      </c>
      <c r="R22" s="69"/>
      <c r="S22" s="86"/>
      <c r="T22" s="468">
        <v>37450</v>
      </c>
      <c r="U22" s="486"/>
      <c r="V22" s="492">
        <v>65342</v>
      </c>
      <c r="W22" s="491"/>
      <c r="X22" s="493">
        <v>-42.686174283003297</v>
      </c>
      <c r="Y22" s="17"/>
    </row>
    <row r="23" spans="1:25" x14ac:dyDescent="0.25">
      <c r="A23" s="116" t="s">
        <v>41</v>
      </c>
      <c r="B23" s="55"/>
      <c r="C23" s="80">
        <v>2166</v>
      </c>
      <c r="D23" s="69"/>
      <c r="E23" s="80">
        <v>1133</v>
      </c>
      <c r="F23" s="69"/>
      <c r="G23" s="80">
        <v>1045</v>
      </c>
      <c r="H23" s="69"/>
      <c r="I23" s="80">
        <v>1239</v>
      </c>
      <c r="J23" s="69"/>
      <c r="K23" s="80">
        <v>885</v>
      </c>
      <c r="L23" s="69"/>
      <c r="M23" s="270">
        <v>1133</v>
      </c>
      <c r="N23" s="69"/>
      <c r="O23" s="80">
        <v>2080</v>
      </c>
      <c r="P23" s="486"/>
      <c r="Q23" s="473">
        <v>1997</v>
      </c>
      <c r="R23" s="69"/>
      <c r="S23" s="86"/>
      <c r="T23" s="473">
        <v>2965</v>
      </c>
      <c r="U23" s="486"/>
      <c r="V23" s="494">
        <v>3130</v>
      </c>
      <c r="W23" s="491"/>
      <c r="X23" s="495">
        <v>-5.2715654952076703</v>
      </c>
      <c r="Y23" s="17"/>
    </row>
    <row r="24" spans="1:25" x14ac:dyDescent="0.25">
      <c r="A24" s="117" t="s">
        <v>42</v>
      </c>
      <c r="B24" s="55"/>
      <c r="C24" s="82">
        <v>447634</v>
      </c>
      <c r="D24" s="68"/>
      <c r="E24" s="83">
        <v>428287</v>
      </c>
      <c r="F24" s="68"/>
      <c r="G24" s="82">
        <v>508113</v>
      </c>
      <c r="H24" s="68"/>
      <c r="I24" s="83">
        <v>447695</v>
      </c>
      <c r="J24" s="68"/>
      <c r="K24" s="82">
        <v>399422</v>
      </c>
      <c r="L24" s="68"/>
      <c r="M24" s="627">
        <v>486487</v>
      </c>
      <c r="N24" s="68"/>
      <c r="O24" s="82">
        <v>462600</v>
      </c>
      <c r="P24" s="485">
        <v>57053</v>
      </c>
      <c r="Q24" s="483">
        <v>495108</v>
      </c>
      <c r="R24" s="68"/>
      <c r="S24" s="85"/>
      <c r="T24" s="82">
        <v>862022</v>
      </c>
      <c r="U24" s="485">
        <v>0</v>
      </c>
      <c r="V24" s="627">
        <v>981595</v>
      </c>
      <c r="W24" s="488"/>
      <c r="X24" s="496">
        <v>-12.181500517015674</v>
      </c>
      <c r="Y24" s="17"/>
    </row>
    <row r="25" spans="1:25" x14ac:dyDescent="0.25">
      <c r="A25" s="65"/>
      <c r="B25" s="55"/>
      <c r="C25" s="29"/>
      <c r="D25" s="68"/>
      <c r="E25" s="61"/>
      <c r="F25" s="68"/>
      <c r="G25" s="29"/>
      <c r="H25" s="68"/>
      <c r="I25" s="61"/>
      <c r="J25" s="68"/>
      <c r="K25" s="29"/>
      <c r="L25" s="68"/>
      <c r="M25" s="27"/>
      <c r="N25" s="68"/>
      <c r="O25" s="29"/>
      <c r="P25" s="485"/>
      <c r="Q25" s="491"/>
      <c r="R25" s="68"/>
      <c r="S25" s="85"/>
      <c r="T25" s="29"/>
      <c r="U25" s="485"/>
      <c r="V25" s="27"/>
      <c r="W25" s="488"/>
      <c r="X25" s="322"/>
      <c r="Y25" s="17"/>
    </row>
    <row r="26" spans="1:25" x14ac:dyDescent="0.25">
      <c r="A26" s="115" t="s">
        <v>43</v>
      </c>
      <c r="B26" s="55"/>
      <c r="C26" s="79">
        <v>2172</v>
      </c>
      <c r="D26" s="69"/>
      <c r="E26" s="79">
        <v>2093</v>
      </c>
      <c r="F26" s="69"/>
      <c r="G26" s="79">
        <v>2649</v>
      </c>
      <c r="H26" s="69"/>
      <c r="I26" s="79">
        <v>2578</v>
      </c>
      <c r="J26" s="69"/>
      <c r="K26" s="79">
        <v>3253</v>
      </c>
      <c r="L26" s="69"/>
      <c r="M26" s="269">
        <v>2642</v>
      </c>
      <c r="N26" s="69"/>
      <c r="O26" s="468">
        <v>3509</v>
      </c>
      <c r="P26" s="486"/>
      <c r="Q26" s="468">
        <v>2551</v>
      </c>
      <c r="R26" s="69"/>
      <c r="S26" s="86"/>
      <c r="T26" s="468">
        <v>6762</v>
      </c>
      <c r="U26" s="486"/>
      <c r="V26" s="492">
        <v>5193</v>
      </c>
      <c r="W26" s="491"/>
      <c r="X26" s="493">
        <v>30.213749277874101</v>
      </c>
      <c r="Y26" s="17"/>
    </row>
    <row r="27" spans="1:25" x14ac:dyDescent="0.25">
      <c r="A27" s="117" t="s">
        <v>44</v>
      </c>
      <c r="B27" s="55"/>
      <c r="C27" s="82">
        <v>2172</v>
      </c>
      <c r="D27" s="68"/>
      <c r="E27" s="83">
        <v>2093</v>
      </c>
      <c r="F27" s="68"/>
      <c r="G27" s="82">
        <v>2649</v>
      </c>
      <c r="H27" s="68"/>
      <c r="I27" s="83">
        <v>2578</v>
      </c>
      <c r="J27" s="68"/>
      <c r="K27" s="82">
        <v>3253</v>
      </c>
      <c r="L27" s="68"/>
      <c r="M27" s="627">
        <v>2642</v>
      </c>
      <c r="N27" s="68"/>
      <c r="O27" s="82">
        <v>3509</v>
      </c>
      <c r="P27" s="485">
        <v>0</v>
      </c>
      <c r="Q27" s="483">
        <v>2551</v>
      </c>
      <c r="R27" s="68"/>
      <c r="S27" s="85"/>
      <c r="T27" s="82">
        <v>6762</v>
      </c>
      <c r="U27" s="485"/>
      <c r="V27" s="627">
        <v>5193</v>
      </c>
      <c r="W27" s="488"/>
      <c r="X27" s="496">
        <v>30.213749277874101</v>
      </c>
      <c r="Y27" s="17"/>
    </row>
    <row r="28" spans="1:25" x14ac:dyDescent="0.25">
      <c r="A28" s="65"/>
      <c r="B28" s="55"/>
      <c r="C28" s="29"/>
      <c r="D28" s="68"/>
      <c r="E28" s="61"/>
      <c r="F28" s="68"/>
      <c r="G28" s="29"/>
      <c r="H28" s="68"/>
      <c r="I28" s="61"/>
      <c r="J28" s="68"/>
      <c r="K28" s="29"/>
      <c r="L28" s="68"/>
      <c r="M28" s="27"/>
      <c r="N28" s="68"/>
      <c r="O28" s="29"/>
      <c r="P28" s="485"/>
      <c r="Q28" s="61"/>
      <c r="R28" s="68"/>
      <c r="S28" s="85"/>
      <c r="T28" s="29"/>
      <c r="U28" s="485"/>
      <c r="V28" s="27"/>
      <c r="W28" s="488"/>
      <c r="X28" s="322"/>
      <c r="Y28" s="17"/>
    </row>
    <row r="29" spans="1:25" x14ac:dyDescent="0.25">
      <c r="A29" s="115" t="s">
        <v>45</v>
      </c>
      <c r="B29" s="55"/>
      <c r="C29" s="79">
        <v>2880</v>
      </c>
      <c r="D29" s="69"/>
      <c r="E29" s="79">
        <v>3527</v>
      </c>
      <c r="F29" s="69"/>
      <c r="G29" s="79">
        <v>2912</v>
      </c>
      <c r="H29" s="69"/>
      <c r="I29" s="79">
        <v>4278</v>
      </c>
      <c r="J29" s="69"/>
      <c r="K29" s="79">
        <v>2898</v>
      </c>
      <c r="L29" s="69"/>
      <c r="M29" s="269">
        <v>3898</v>
      </c>
      <c r="N29" s="69"/>
      <c r="O29" s="468">
        <v>3056</v>
      </c>
      <c r="P29" s="486"/>
      <c r="Q29" s="468">
        <v>3551</v>
      </c>
      <c r="R29" s="69"/>
      <c r="S29" s="86"/>
      <c r="T29" s="468">
        <v>5954</v>
      </c>
      <c r="U29" s="486"/>
      <c r="V29" s="492">
        <v>7449</v>
      </c>
      <c r="W29" s="491"/>
      <c r="X29" s="493">
        <v>-20.069808027923202</v>
      </c>
      <c r="Y29" s="17"/>
    </row>
    <row r="30" spans="1:25" x14ac:dyDescent="0.25">
      <c r="A30" s="117" t="s">
        <v>261</v>
      </c>
      <c r="B30" s="55"/>
      <c r="C30" s="82">
        <v>2880</v>
      </c>
      <c r="D30" s="68"/>
      <c r="E30" s="83">
        <v>3527</v>
      </c>
      <c r="F30" s="68"/>
      <c r="G30" s="82">
        <v>2912</v>
      </c>
      <c r="H30" s="68"/>
      <c r="I30" s="83">
        <v>4278</v>
      </c>
      <c r="J30" s="68"/>
      <c r="K30" s="82">
        <v>2898</v>
      </c>
      <c r="L30" s="68"/>
      <c r="M30" s="627">
        <v>3898</v>
      </c>
      <c r="N30" s="68"/>
      <c r="O30" s="82">
        <v>3056</v>
      </c>
      <c r="P30" s="485">
        <v>0</v>
      </c>
      <c r="Q30" s="483">
        <v>3551</v>
      </c>
      <c r="R30" s="68"/>
      <c r="S30" s="85"/>
      <c r="T30" s="82">
        <v>5954</v>
      </c>
      <c r="U30" s="485"/>
      <c r="V30" s="627">
        <v>7449</v>
      </c>
      <c r="W30" s="488"/>
      <c r="X30" s="321">
        <v>-20.069808027923202</v>
      </c>
      <c r="Y30" s="17"/>
    </row>
    <row r="31" spans="1:25" x14ac:dyDescent="0.25">
      <c r="A31" s="65"/>
      <c r="B31" s="65"/>
      <c r="C31" s="29"/>
      <c r="D31" s="68"/>
      <c r="E31" s="61"/>
      <c r="F31" s="68"/>
      <c r="G31" s="29"/>
      <c r="H31" s="68"/>
      <c r="I31" s="61"/>
      <c r="J31" s="68"/>
      <c r="K31" s="29"/>
      <c r="L31" s="68"/>
      <c r="M31" s="27"/>
      <c r="N31" s="68"/>
      <c r="O31" s="29"/>
      <c r="P31" s="485"/>
      <c r="Q31" s="61"/>
      <c r="R31" s="68"/>
      <c r="S31" s="85"/>
      <c r="T31" s="29"/>
      <c r="U31" s="485"/>
      <c r="V31" s="27"/>
      <c r="W31" s="488"/>
      <c r="X31" s="322"/>
      <c r="Y31" s="17"/>
    </row>
    <row r="32" spans="1:25" x14ac:dyDescent="0.25">
      <c r="A32" s="117" t="s">
        <v>276</v>
      </c>
      <c r="B32" s="55"/>
      <c r="C32" s="82">
        <v>452686</v>
      </c>
      <c r="D32" s="68"/>
      <c r="E32" s="83">
        <v>433907</v>
      </c>
      <c r="F32" s="68"/>
      <c r="G32" s="82">
        <v>513674</v>
      </c>
      <c r="H32" s="68"/>
      <c r="I32" s="83">
        <v>454551</v>
      </c>
      <c r="J32" s="68"/>
      <c r="K32" s="582">
        <v>405573</v>
      </c>
      <c r="L32" s="68"/>
      <c r="M32" s="627">
        <v>493027</v>
      </c>
      <c r="N32" s="68"/>
      <c r="O32" s="82">
        <v>469165</v>
      </c>
      <c r="P32" s="485">
        <v>57053</v>
      </c>
      <c r="Q32" s="483">
        <v>501210</v>
      </c>
      <c r="R32" s="68"/>
      <c r="S32" s="85"/>
      <c r="T32" s="82">
        <v>874738</v>
      </c>
      <c r="U32" s="485"/>
      <c r="V32" s="627">
        <v>994237</v>
      </c>
      <c r="W32" s="488"/>
      <c r="X32" s="496">
        <v>-12.019166456287589</v>
      </c>
      <c r="Y32" s="17"/>
    </row>
    <row r="33" spans="1:25" x14ac:dyDescent="0.25">
      <c r="A33" s="71"/>
      <c r="B33" s="71"/>
      <c r="C33" s="73"/>
      <c r="D33" s="71"/>
      <c r="E33" s="73"/>
      <c r="F33" s="71"/>
      <c r="G33" s="73"/>
      <c r="H33" s="71"/>
      <c r="I33" s="73"/>
      <c r="J33" s="71"/>
      <c r="K33" s="73"/>
      <c r="L33" s="71"/>
      <c r="M33" s="73"/>
      <c r="N33" s="71"/>
      <c r="O33" s="73"/>
      <c r="P33" s="71"/>
      <c r="Q33" s="73"/>
      <c r="R33" s="71"/>
      <c r="S33" s="272"/>
      <c r="T33" s="87"/>
      <c r="U33" s="88"/>
      <c r="V33" s="87"/>
      <c r="W33" s="87"/>
      <c r="X33" s="273"/>
      <c r="Y33" s="89"/>
    </row>
    <row r="34" spans="1:25" x14ac:dyDescent="0.25">
      <c r="A34" s="55"/>
      <c r="B34" s="55"/>
      <c r="C34" s="55"/>
      <c r="D34" s="55"/>
      <c r="E34" s="55"/>
      <c r="F34" s="55"/>
      <c r="G34" s="55"/>
      <c r="H34" s="55"/>
      <c r="I34" s="55"/>
      <c r="J34" s="55"/>
      <c r="K34" s="55"/>
      <c r="L34" s="55"/>
      <c r="M34" s="55"/>
      <c r="N34" s="55"/>
      <c r="O34" s="55"/>
      <c r="P34" s="55"/>
      <c r="Q34" s="55"/>
      <c r="R34" s="55"/>
      <c r="S34" s="55"/>
      <c r="T34" s="55"/>
      <c r="U34" s="55"/>
      <c r="V34" s="55"/>
      <c r="W34" s="55"/>
      <c r="X34" s="55"/>
      <c r="Y34" s="55"/>
    </row>
    <row r="35" spans="1:25" x14ac:dyDescent="0.25">
      <c r="A35" s="295" t="s">
        <v>46</v>
      </c>
      <c r="B35" s="65"/>
      <c r="C35" s="55"/>
      <c r="D35" s="65"/>
      <c r="E35" s="55"/>
      <c r="F35" s="55"/>
      <c r="G35" s="55"/>
      <c r="H35" s="65"/>
      <c r="I35" s="55"/>
      <c r="J35" s="55"/>
      <c r="K35" s="55"/>
      <c r="L35" s="65"/>
      <c r="M35" s="55"/>
      <c r="N35" s="55"/>
      <c r="O35" s="55"/>
      <c r="P35" s="65"/>
      <c r="Q35" s="55"/>
      <c r="R35" s="55"/>
      <c r="S35" s="55"/>
      <c r="T35" s="55"/>
      <c r="U35" s="55"/>
      <c r="V35" s="55"/>
      <c r="W35" s="55"/>
      <c r="X35" s="55"/>
      <c r="Y35" s="55"/>
    </row>
    <row r="36" spans="1:25" x14ac:dyDescent="0.25">
      <c r="A36" s="55"/>
      <c r="B36" s="55"/>
      <c r="C36" s="75"/>
      <c r="D36" s="55"/>
      <c r="E36" s="75"/>
      <c r="F36" s="55"/>
      <c r="G36" s="75"/>
      <c r="H36" s="55"/>
      <c r="I36" s="75"/>
      <c r="J36" s="55"/>
      <c r="K36" s="75"/>
      <c r="L36" s="55"/>
      <c r="M36" s="75"/>
      <c r="N36" s="55"/>
      <c r="O36" s="75"/>
      <c r="P36" s="55"/>
      <c r="Q36" s="75"/>
      <c r="R36" s="55"/>
      <c r="S36" s="55"/>
      <c r="T36" s="55"/>
      <c r="U36" s="55"/>
      <c r="V36" s="55"/>
      <c r="W36" s="55"/>
      <c r="X36" s="75"/>
    </row>
    <row r="37" spans="1:25" ht="15.75" thickBot="1" x14ac:dyDescent="0.3">
      <c r="A37" s="497"/>
      <c r="B37" s="55"/>
      <c r="C37" s="489" t="s">
        <v>286</v>
      </c>
      <c r="D37" s="16"/>
      <c r="E37" s="35" t="s">
        <v>287</v>
      </c>
      <c r="F37" s="16"/>
      <c r="G37" s="489" t="s">
        <v>288</v>
      </c>
      <c r="H37" s="16"/>
      <c r="I37" s="35" t="s">
        <v>289</v>
      </c>
      <c r="J37" s="16"/>
      <c r="K37" s="489" t="s">
        <v>283</v>
      </c>
      <c r="L37" s="16"/>
      <c r="M37" s="35" t="s">
        <v>284</v>
      </c>
      <c r="N37" s="16"/>
      <c r="O37" s="489" t="s">
        <v>365</v>
      </c>
      <c r="P37" s="16"/>
      <c r="Q37" s="35" t="s">
        <v>285</v>
      </c>
      <c r="R37" s="16"/>
      <c r="S37" s="50"/>
      <c r="T37" s="51" t="s">
        <v>341</v>
      </c>
      <c r="U37" s="53"/>
      <c r="V37" s="236" t="s">
        <v>364</v>
      </c>
      <c r="W37" s="53"/>
      <c r="X37" s="51" t="s">
        <v>12</v>
      </c>
      <c r="Y37" s="52"/>
    </row>
    <row r="38" spans="1:25" x14ac:dyDescent="0.25">
      <c r="A38" s="65"/>
      <c r="B38" s="55"/>
      <c r="C38" s="16"/>
      <c r="D38" s="16"/>
      <c r="E38" s="23"/>
      <c r="F38" s="56"/>
      <c r="G38" s="16"/>
      <c r="H38" s="16"/>
      <c r="I38" s="23"/>
      <c r="J38" s="56"/>
      <c r="K38" s="16"/>
      <c r="L38" s="16"/>
      <c r="M38" s="23"/>
      <c r="N38" s="56"/>
      <c r="O38" s="16"/>
      <c r="P38" s="16"/>
      <c r="Q38" s="23"/>
      <c r="R38" s="56"/>
      <c r="S38" s="84"/>
      <c r="T38" s="16"/>
      <c r="U38" s="16"/>
      <c r="V38" s="23"/>
      <c r="W38" s="16"/>
      <c r="X38" s="16"/>
      <c r="Y38" s="17"/>
    </row>
    <row r="39" spans="1:25" x14ac:dyDescent="0.25">
      <c r="A39" s="115" t="s">
        <v>47</v>
      </c>
      <c r="B39" s="55"/>
      <c r="C39" s="79">
        <v>7858</v>
      </c>
      <c r="D39" s="69"/>
      <c r="E39" s="79">
        <v>16452</v>
      </c>
      <c r="F39" s="69"/>
      <c r="G39" s="79">
        <v>7332</v>
      </c>
      <c r="H39" s="69"/>
      <c r="I39" s="79">
        <v>10805</v>
      </c>
      <c r="J39" s="69"/>
      <c r="K39" s="79">
        <v>15202</v>
      </c>
      <c r="L39" s="69"/>
      <c r="M39" s="269">
        <v>13828</v>
      </c>
      <c r="N39" s="69"/>
      <c r="O39" s="468">
        <v>17954</v>
      </c>
      <c r="P39" s="69"/>
      <c r="Q39" s="468">
        <v>16603</v>
      </c>
      <c r="R39" s="69"/>
      <c r="S39" s="86"/>
      <c r="T39" s="468">
        <v>33156</v>
      </c>
      <c r="U39" s="69"/>
      <c r="V39" s="492">
        <v>30431</v>
      </c>
      <c r="W39" s="61"/>
      <c r="X39" s="493">
        <v>8.9546843679143002</v>
      </c>
      <c r="Y39" s="17"/>
    </row>
    <row r="40" spans="1:25" x14ac:dyDescent="0.25">
      <c r="A40" s="115" t="s">
        <v>418</v>
      </c>
      <c r="B40" s="55"/>
      <c r="C40" s="79">
        <v>1528</v>
      </c>
      <c r="D40" s="69"/>
      <c r="E40" s="79">
        <v>3501</v>
      </c>
      <c r="F40" s="69"/>
      <c r="G40" s="79">
        <v>1034</v>
      </c>
      <c r="H40" s="69"/>
      <c r="I40" s="79">
        <v>2797</v>
      </c>
      <c r="J40" s="69"/>
      <c r="K40" s="79">
        <v>1070</v>
      </c>
      <c r="L40" s="69"/>
      <c r="M40" s="269">
        <v>2837</v>
      </c>
      <c r="N40" s="69"/>
      <c r="O40" s="468">
        <v>1574</v>
      </c>
      <c r="P40" s="69"/>
      <c r="Q40" s="468">
        <v>2247</v>
      </c>
      <c r="R40" s="69"/>
      <c r="S40" s="86"/>
      <c r="T40" s="468">
        <v>2644</v>
      </c>
      <c r="U40" s="69"/>
      <c r="V40" s="492">
        <v>5084</v>
      </c>
      <c r="W40" s="61"/>
      <c r="X40" s="493">
        <v>-48</v>
      </c>
      <c r="Y40" s="17"/>
    </row>
    <row r="41" spans="1:25" x14ac:dyDescent="0.25">
      <c r="A41" s="115" t="s">
        <v>48</v>
      </c>
      <c r="B41" s="55"/>
      <c r="C41" s="79">
        <v>377</v>
      </c>
      <c r="D41" s="69"/>
      <c r="E41" s="79">
        <v>409</v>
      </c>
      <c r="F41" s="69"/>
      <c r="G41" s="79">
        <v>251</v>
      </c>
      <c r="H41" s="69"/>
      <c r="I41" s="79">
        <v>497</v>
      </c>
      <c r="J41" s="69"/>
      <c r="K41" s="79">
        <v>220</v>
      </c>
      <c r="L41" s="69"/>
      <c r="M41" s="269">
        <v>378</v>
      </c>
      <c r="N41" s="69"/>
      <c r="O41" s="468">
        <v>299</v>
      </c>
      <c r="P41" s="69"/>
      <c r="Q41" s="468">
        <v>331</v>
      </c>
      <c r="R41" s="69"/>
      <c r="S41" s="86"/>
      <c r="T41" s="468">
        <v>519</v>
      </c>
      <c r="U41" s="69"/>
      <c r="V41" s="492">
        <v>709</v>
      </c>
      <c r="W41" s="61"/>
      <c r="X41" s="493">
        <v>-26.798307475317301</v>
      </c>
      <c r="Y41" s="17"/>
    </row>
    <row r="42" spans="1:25" x14ac:dyDescent="0.25">
      <c r="A42" s="470" t="s">
        <v>264</v>
      </c>
      <c r="B42" s="55"/>
      <c r="C42" s="491">
        <v>58</v>
      </c>
      <c r="D42" s="486"/>
      <c r="E42" s="498" t="s">
        <v>38</v>
      </c>
      <c r="F42" s="69"/>
      <c r="G42" s="491">
        <v>237</v>
      </c>
      <c r="H42" s="69"/>
      <c r="I42" s="498" t="s">
        <v>38</v>
      </c>
      <c r="J42" s="69"/>
      <c r="K42" s="491">
        <v>160</v>
      </c>
      <c r="L42" s="69"/>
      <c r="M42" s="478">
        <v>151</v>
      </c>
      <c r="N42" s="69"/>
      <c r="O42" s="491">
        <v>112</v>
      </c>
      <c r="P42" s="69"/>
      <c r="Q42" s="491">
        <v>176</v>
      </c>
      <c r="R42" s="69"/>
      <c r="S42" s="86"/>
      <c r="T42" s="491">
        <v>272</v>
      </c>
      <c r="U42" s="69"/>
      <c r="V42" s="478">
        <v>327</v>
      </c>
      <c r="W42" s="61"/>
      <c r="X42" s="499">
        <v>-16.8195718654434</v>
      </c>
      <c r="Y42" s="17"/>
    </row>
    <row r="43" spans="1:25" x14ac:dyDescent="0.25">
      <c r="A43" s="117" t="s">
        <v>49</v>
      </c>
      <c r="B43" s="55"/>
      <c r="C43" s="82">
        <v>9821</v>
      </c>
      <c r="D43" s="68"/>
      <c r="E43" s="83">
        <v>20362</v>
      </c>
      <c r="F43" s="68"/>
      <c r="G43" s="82">
        <v>8854</v>
      </c>
      <c r="H43" s="68"/>
      <c r="I43" s="83">
        <v>14099</v>
      </c>
      <c r="J43" s="68"/>
      <c r="K43" s="82">
        <v>16652</v>
      </c>
      <c r="L43" s="68"/>
      <c r="M43" s="627">
        <v>17194</v>
      </c>
      <c r="N43" s="68"/>
      <c r="O43" s="82">
        <v>19939</v>
      </c>
      <c r="P43" s="485">
        <v>0</v>
      </c>
      <c r="Q43" s="483">
        <v>19357</v>
      </c>
      <c r="R43" s="68"/>
      <c r="S43" s="85"/>
      <c r="T43" s="82">
        <v>36591</v>
      </c>
      <c r="U43" s="485">
        <v>0</v>
      </c>
      <c r="V43" s="627">
        <v>36551</v>
      </c>
      <c r="W43" s="29"/>
      <c r="X43" s="496">
        <v>0.1</v>
      </c>
      <c r="Y43" s="17"/>
    </row>
    <row r="44" spans="1:25" x14ac:dyDescent="0.25">
      <c r="A44" s="63"/>
      <c r="B44" s="55"/>
      <c r="C44" s="63"/>
      <c r="D44" s="63"/>
      <c r="E44" s="63"/>
      <c r="F44" s="63"/>
      <c r="G44" s="63"/>
      <c r="H44" s="63"/>
      <c r="I44" s="63"/>
      <c r="J44" s="63"/>
      <c r="K44" s="63"/>
      <c r="L44" s="63"/>
      <c r="M44" s="63"/>
      <c r="N44" s="63"/>
      <c r="O44" s="63"/>
      <c r="P44" s="63"/>
      <c r="Q44" s="63"/>
      <c r="R44" s="63"/>
      <c r="S44" s="90"/>
      <c r="T44" s="238"/>
      <c r="U44" s="238"/>
      <c r="V44" s="238"/>
      <c r="W44" s="238"/>
      <c r="X44" s="238"/>
      <c r="Y44" s="89"/>
    </row>
    <row r="45" spans="1:25" x14ac:dyDescent="0.25">
      <c r="A45" s="74"/>
    </row>
  </sheetData>
  <pageMargins left="0.31496062992125984" right="0.11811023622047245" top="0.15748031496062992" bottom="0.15748031496062992" header="0.31496062992125984" footer="0.31496062992125984"/>
  <pageSetup scale="59" orientation="landscape"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C83"/>
  <sheetViews>
    <sheetView showGridLines="0" zoomScale="75" zoomScaleNormal="75" workbookViewId="0">
      <selection activeCell="I1" sqref="I1"/>
    </sheetView>
  </sheetViews>
  <sheetFormatPr baseColWidth="10" defaultColWidth="11.5703125" defaultRowHeight="15" x14ac:dyDescent="0.25"/>
  <cols>
    <col min="1" max="1" width="43.5703125" customWidth="1"/>
    <col min="2" max="2" width="1.5703125" customWidth="1"/>
    <col min="3" max="3" width="10.5703125" customWidth="1"/>
    <col min="4" max="4" width="1.5703125" customWidth="1"/>
    <col min="5" max="5" width="12.5703125" customWidth="1"/>
    <col min="6" max="6" width="1.5703125" customWidth="1"/>
    <col min="7" max="7" width="12.5703125" customWidth="1"/>
    <col min="8" max="8" width="5.5703125" customWidth="1"/>
    <col min="9" max="9" width="12.5703125" customWidth="1"/>
    <col min="10" max="10" width="1.5703125" customWidth="1"/>
    <col min="11" max="11" width="12.5703125" customWidth="1"/>
    <col min="12" max="12" width="5.5703125" customWidth="1"/>
    <col min="13" max="13" width="12.5703125" customWidth="1"/>
    <col min="14" max="14" width="1.5703125" customWidth="1"/>
    <col min="15" max="15" width="12.5703125" customWidth="1"/>
    <col min="16" max="16" width="5.5703125" customWidth="1"/>
    <col min="17" max="17" width="12.5703125" customWidth="1"/>
    <col min="18" max="18" width="1.5703125" customWidth="1"/>
    <col min="19" max="19" width="12.5703125" customWidth="1"/>
    <col min="20" max="20" width="5.5703125" customWidth="1"/>
    <col min="21" max="21" width="1.5703125" customWidth="1"/>
    <col min="22" max="22" width="15.5703125" customWidth="1"/>
    <col min="23" max="23" width="1.5703125" customWidth="1"/>
    <col min="24" max="24" width="15.5703125" customWidth="1"/>
    <col min="25" max="25" width="1.5703125" customWidth="1"/>
    <col min="26" max="26" width="12.5703125" customWidth="1"/>
    <col min="27" max="27" width="1.5703125" customWidth="1"/>
  </cols>
  <sheetData>
    <row r="1" spans="1:29" x14ac:dyDescent="0.25">
      <c r="A1" s="295" t="s">
        <v>277</v>
      </c>
      <c r="B1" s="64"/>
      <c r="C1" s="65"/>
      <c r="D1" s="65"/>
      <c r="E1" s="65"/>
      <c r="F1" s="65"/>
      <c r="G1" s="65"/>
      <c r="H1" s="63"/>
      <c r="I1" s="65"/>
      <c r="J1" s="65"/>
      <c r="K1" s="65"/>
      <c r="L1" s="63"/>
      <c r="M1" s="65"/>
      <c r="N1" s="65"/>
      <c r="O1" s="65"/>
      <c r="P1" s="63"/>
      <c r="Q1" s="65"/>
      <c r="R1" s="65"/>
      <c r="S1" s="65"/>
      <c r="T1" s="63"/>
      <c r="U1" s="63"/>
      <c r="V1" s="65"/>
      <c r="W1" s="65"/>
      <c r="X1" s="55"/>
      <c r="Y1" s="65"/>
      <c r="Z1" s="65"/>
    </row>
    <row r="2" spans="1:29" x14ac:dyDescent="0.25">
      <c r="A2" s="55"/>
      <c r="B2" s="55"/>
      <c r="C2" s="55"/>
      <c r="D2" s="55"/>
      <c r="E2" s="55"/>
      <c r="F2" s="55"/>
      <c r="G2" s="55"/>
      <c r="H2" s="63"/>
      <c r="I2" s="55"/>
      <c r="J2" s="55"/>
      <c r="K2" s="55"/>
      <c r="L2" s="63"/>
      <c r="M2" s="55"/>
      <c r="N2" s="55"/>
      <c r="O2" s="55"/>
      <c r="P2" s="63"/>
      <c r="Q2" s="55"/>
      <c r="R2" s="55"/>
      <c r="S2" s="55"/>
      <c r="T2" s="63"/>
      <c r="U2" s="63"/>
      <c r="V2" s="55"/>
      <c r="W2" s="55"/>
      <c r="X2" s="55"/>
      <c r="Y2" s="55"/>
      <c r="Z2" s="55"/>
    </row>
    <row r="3" spans="1:29" x14ac:dyDescent="0.25">
      <c r="A3" s="55"/>
      <c r="B3" s="55"/>
      <c r="C3" s="55"/>
      <c r="D3" s="55"/>
      <c r="E3" s="55"/>
      <c r="F3" s="55"/>
      <c r="G3" s="55"/>
      <c r="H3" s="63"/>
      <c r="I3" s="55"/>
      <c r="J3" s="55"/>
      <c r="K3" s="55"/>
      <c r="L3" s="63"/>
      <c r="M3" s="55"/>
      <c r="N3" s="55"/>
      <c r="O3" s="55"/>
      <c r="P3" s="63"/>
      <c r="Q3" s="55"/>
      <c r="R3" s="55"/>
      <c r="S3" s="55"/>
      <c r="T3" s="63"/>
      <c r="U3" s="63"/>
      <c r="V3" s="55"/>
      <c r="W3" s="55"/>
      <c r="X3" s="55"/>
      <c r="Y3" s="55"/>
      <c r="Z3" s="55"/>
    </row>
    <row r="4" spans="1:29" ht="15.75" thickBot="1" x14ac:dyDescent="0.3">
      <c r="A4" s="65"/>
      <c r="B4" s="65"/>
      <c r="C4" s="489" t="s">
        <v>50</v>
      </c>
      <c r="D4" s="55"/>
      <c r="E4" s="489" t="s">
        <v>286</v>
      </c>
      <c r="F4" s="16"/>
      <c r="G4" s="35" t="s">
        <v>287</v>
      </c>
      <c r="H4" s="16"/>
      <c r="I4" s="489" t="s">
        <v>288</v>
      </c>
      <c r="J4" s="16"/>
      <c r="K4" s="35" t="s">
        <v>289</v>
      </c>
      <c r="L4" s="16"/>
      <c r="M4" s="489" t="s">
        <v>283</v>
      </c>
      <c r="N4" s="16"/>
      <c r="O4" s="35" t="s">
        <v>284</v>
      </c>
      <c r="P4" s="16"/>
      <c r="Q4" s="489" t="s">
        <v>365</v>
      </c>
      <c r="R4" s="16"/>
      <c r="S4" s="35" t="s">
        <v>285</v>
      </c>
      <c r="T4" s="16"/>
      <c r="U4" s="50"/>
      <c r="V4" s="51" t="s">
        <v>341</v>
      </c>
      <c r="W4" s="53"/>
      <c r="X4" s="236" t="s">
        <v>364</v>
      </c>
      <c r="Y4" s="53"/>
      <c r="Z4" s="51" t="s">
        <v>12</v>
      </c>
      <c r="AA4" s="52"/>
    </row>
    <row r="5" spans="1:29" x14ac:dyDescent="0.25">
      <c r="A5" s="65"/>
      <c r="B5" s="65"/>
      <c r="C5" s="66"/>
      <c r="D5" s="55"/>
      <c r="E5" s="16"/>
      <c r="F5" s="16"/>
      <c r="G5" s="23"/>
      <c r="H5" s="56"/>
      <c r="I5" s="16"/>
      <c r="J5" s="16"/>
      <c r="K5" s="23"/>
      <c r="L5" s="56"/>
      <c r="M5" s="16"/>
      <c r="N5" s="16"/>
      <c r="O5" s="23"/>
      <c r="P5" s="56"/>
      <c r="Q5" s="16"/>
      <c r="R5" s="16"/>
      <c r="S5" s="23"/>
      <c r="T5" s="56"/>
      <c r="U5" s="84"/>
      <c r="V5" s="16"/>
      <c r="W5" s="16"/>
      <c r="X5" s="23"/>
      <c r="Y5" s="16"/>
      <c r="Z5" s="16"/>
      <c r="AA5" s="17"/>
    </row>
    <row r="6" spans="1:29" x14ac:dyDescent="0.25">
      <c r="A6" s="105" t="s">
        <v>51</v>
      </c>
      <c r="B6" s="137"/>
      <c r="C6" s="105" t="s">
        <v>52</v>
      </c>
      <c r="D6" s="55"/>
      <c r="E6" s="79">
        <v>13461</v>
      </c>
      <c r="F6" s="69"/>
      <c r="G6" s="79">
        <v>12549</v>
      </c>
      <c r="H6" s="69"/>
      <c r="I6" s="79">
        <v>9776</v>
      </c>
      <c r="J6" s="69"/>
      <c r="K6" s="79">
        <v>18332</v>
      </c>
      <c r="L6" s="69"/>
      <c r="M6" s="79">
        <v>14808</v>
      </c>
      <c r="N6" s="69"/>
      <c r="O6" s="79">
        <v>20894</v>
      </c>
      <c r="P6" s="69"/>
      <c r="Q6" s="79">
        <v>19670</v>
      </c>
      <c r="R6" s="69"/>
      <c r="S6" s="79">
        <v>20728</v>
      </c>
      <c r="T6" s="69"/>
      <c r="U6" s="86"/>
      <c r="V6" s="79">
        <v>34478</v>
      </c>
      <c r="W6" s="69"/>
      <c r="X6" s="79">
        <v>41622</v>
      </c>
      <c r="Y6" s="61"/>
      <c r="Z6" s="268">
        <v>-17.163999807793999</v>
      </c>
      <c r="AA6" s="17"/>
      <c r="AC6" s="70"/>
    </row>
    <row r="7" spans="1:29" x14ac:dyDescent="0.25">
      <c r="A7" s="105" t="s">
        <v>53</v>
      </c>
      <c r="B7" s="137"/>
      <c r="C7" s="105" t="s">
        <v>52</v>
      </c>
      <c r="D7" s="55"/>
      <c r="E7" s="79">
        <v>16334</v>
      </c>
      <c r="F7" s="69"/>
      <c r="G7" s="79">
        <v>21027</v>
      </c>
      <c r="H7" s="69"/>
      <c r="I7" s="79">
        <v>27919</v>
      </c>
      <c r="J7" s="69"/>
      <c r="K7" s="79">
        <v>18632</v>
      </c>
      <c r="L7" s="69"/>
      <c r="M7" s="79">
        <v>19828</v>
      </c>
      <c r="N7" s="69"/>
      <c r="O7" s="79">
        <v>23079</v>
      </c>
      <c r="P7" s="69"/>
      <c r="Q7" s="79">
        <v>17419</v>
      </c>
      <c r="R7" s="69"/>
      <c r="S7" s="79">
        <v>27094</v>
      </c>
      <c r="T7" s="69"/>
      <c r="U7" s="86"/>
      <c r="V7" s="79">
        <v>37247</v>
      </c>
      <c r="W7" s="69"/>
      <c r="X7" s="79">
        <v>50173</v>
      </c>
      <c r="Y7" s="61"/>
      <c r="Z7" s="268">
        <v>-25.7628605026608</v>
      </c>
      <c r="AA7" s="17"/>
      <c r="AC7" s="70"/>
    </row>
    <row r="8" spans="1:29" x14ac:dyDescent="0.25">
      <c r="A8" s="105" t="s">
        <v>54</v>
      </c>
      <c r="B8" s="137"/>
      <c r="C8" s="105" t="s">
        <v>52</v>
      </c>
      <c r="D8" s="55"/>
      <c r="E8" s="79" t="s">
        <v>38</v>
      </c>
      <c r="F8" s="69"/>
      <c r="G8" s="79">
        <v>510</v>
      </c>
      <c r="H8" s="69"/>
      <c r="I8" s="304" t="s">
        <v>38</v>
      </c>
      <c r="J8" s="69"/>
      <c r="K8" s="79">
        <v>1</v>
      </c>
      <c r="L8" s="69"/>
      <c r="M8" s="274" t="s">
        <v>38</v>
      </c>
      <c r="N8" s="69"/>
      <c r="O8" s="79">
        <v>115</v>
      </c>
      <c r="P8" s="69"/>
      <c r="Q8" s="304" t="s">
        <v>38</v>
      </c>
      <c r="R8" s="69"/>
      <c r="S8" s="304" t="s">
        <v>38</v>
      </c>
      <c r="T8" s="69"/>
      <c r="U8" s="86"/>
      <c r="V8" s="304" t="s">
        <v>38</v>
      </c>
      <c r="W8" s="69"/>
      <c r="X8" s="79">
        <v>115</v>
      </c>
      <c r="Y8" s="61"/>
      <c r="Z8" s="268">
        <v>-100</v>
      </c>
      <c r="AA8" s="17"/>
      <c r="AC8" s="70"/>
    </row>
    <row r="9" spans="1:29" x14ac:dyDescent="0.25">
      <c r="A9" s="105" t="s">
        <v>55</v>
      </c>
      <c r="B9" s="137"/>
      <c r="C9" s="105" t="s">
        <v>56</v>
      </c>
      <c r="D9" s="55"/>
      <c r="E9" s="79">
        <v>53022</v>
      </c>
      <c r="F9" s="69"/>
      <c r="G9" s="79">
        <v>59463</v>
      </c>
      <c r="H9" s="69"/>
      <c r="I9" s="79">
        <v>69753</v>
      </c>
      <c r="J9" s="69"/>
      <c r="K9" s="79">
        <v>49721</v>
      </c>
      <c r="L9" s="69"/>
      <c r="M9" s="79">
        <v>58475</v>
      </c>
      <c r="N9" s="69"/>
      <c r="O9" s="79">
        <v>58781</v>
      </c>
      <c r="P9" s="69"/>
      <c r="Q9" s="79">
        <v>48341</v>
      </c>
      <c r="R9" s="69"/>
      <c r="S9" s="79">
        <v>65924</v>
      </c>
      <c r="T9" s="69"/>
      <c r="U9" s="86"/>
      <c r="V9" s="79">
        <v>106816</v>
      </c>
      <c r="W9" s="69"/>
      <c r="X9" s="79">
        <v>124705</v>
      </c>
      <c r="Y9" s="61"/>
      <c r="Z9" s="268">
        <v>-14.3450543282146</v>
      </c>
      <c r="AA9" s="17"/>
      <c r="AC9" s="70"/>
    </row>
    <row r="10" spans="1:29" x14ac:dyDescent="0.25">
      <c r="A10" s="105" t="s">
        <v>57</v>
      </c>
      <c r="B10" s="137"/>
      <c r="C10" s="105" t="s">
        <v>56</v>
      </c>
      <c r="D10" s="55"/>
      <c r="E10" s="79">
        <v>50349</v>
      </c>
      <c r="F10" s="69"/>
      <c r="G10" s="79">
        <v>67931</v>
      </c>
      <c r="H10" s="69"/>
      <c r="I10" s="79">
        <v>61321</v>
      </c>
      <c r="J10" s="69"/>
      <c r="K10" s="79">
        <v>54876</v>
      </c>
      <c r="L10" s="69"/>
      <c r="M10" s="79">
        <v>47769</v>
      </c>
      <c r="N10" s="69"/>
      <c r="O10" s="79">
        <v>63288</v>
      </c>
      <c r="P10" s="69"/>
      <c r="Q10" s="79">
        <v>62644</v>
      </c>
      <c r="R10" s="69"/>
      <c r="S10" s="79">
        <v>59021</v>
      </c>
      <c r="T10" s="69"/>
      <c r="U10" s="86"/>
      <c r="V10" s="79">
        <v>110413</v>
      </c>
      <c r="W10" s="69"/>
      <c r="X10" s="79">
        <v>122309</v>
      </c>
      <c r="Y10" s="61"/>
      <c r="Z10" s="268">
        <v>-9.7261853175154709</v>
      </c>
      <c r="AA10" s="17"/>
      <c r="AC10" s="70"/>
    </row>
    <row r="11" spans="1:29" x14ac:dyDescent="0.25">
      <c r="A11" s="105" t="s">
        <v>58</v>
      </c>
      <c r="B11" s="137"/>
      <c r="C11" s="105" t="s">
        <v>56</v>
      </c>
      <c r="D11" s="55"/>
      <c r="E11" s="79">
        <v>35067</v>
      </c>
      <c r="F11" s="69"/>
      <c r="G11" s="79">
        <v>15367</v>
      </c>
      <c r="H11" s="69"/>
      <c r="I11" s="79">
        <v>28130</v>
      </c>
      <c r="J11" s="69"/>
      <c r="K11" s="79">
        <v>23576</v>
      </c>
      <c r="L11" s="69"/>
      <c r="M11" s="79">
        <v>27120</v>
      </c>
      <c r="N11" s="69"/>
      <c r="O11" s="79">
        <v>32033</v>
      </c>
      <c r="P11" s="69"/>
      <c r="Q11" s="79">
        <v>29985</v>
      </c>
      <c r="R11" s="69"/>
      <c r="S11" s="79">
        <v>30355</v>
      </c>
      <c r="T11" s="69"/>
      <c r="U11" s="86"/>
      <c r="V11" s="79">
        <v>57105</v>
      </c>
      <c r="W11" s="69"/>
      <c r="X11" s="79">
        <v>62388</v>
      </c>
      <c r="Y11" s="61"/>
      <c r="Z11" s="268">
        <v>-8.4679746105020204</v>
      </c>
      <c r="AA11" s="17"/>
      <c r="AC11" s="70"/>
    </row>
    <row r="12" spans="1:29" x14ac:dyDescent="0.25">
      <c r="A12" s="105" t="s">
        <v>59</v>
      </c>
      <c r="B12" s="137"/>
      <c r="C12" s="105" t="s">
        <v>60</v>
      </c>
      <c r="D12" s="55"/>
      <c r="E12" s="79">
        <v>2793</v>
      </c>
      <c r="F12" s="69"/>
      <c r="G12" s="79">
        <v>2564</v>
      </c>
      <c r="H12" s="69"/>
      <c r="I12" s="79">
        <v>1449</v>
      </c>
      <c r="J12" s="69"/>
      <c r="K12" s="79">
        <v>1683</v>
      </c>
      <c r="L12" s="69"/>
      <c r="M12" s="500" t="s">
        <v>38</v>
      </c>
      <c r="N12" s="69"/>
      <c r="O12" s="79">
        <v>2712</v>
      </c>
      <c r="P12" s="69"/>
      <c r="Q12" s="304" t="s">
        <v>38</v>
      </c>
      <c r="R12" s="69"/>
      <c r="S12" s="79">
        <v>2577</v>
      </c>
      <c r="T12" s="69"/>
      <c r="U12" s="86"/>
      <c r="V12" s="304" t="s">
        <v>38</v>
      </c>
      <c r="W12" s="69"/>
      <c r="X12" s="79">
        <v>5289</v>
      </c>
      <c r="Y12" s="61"/>
      <c r="Z12" s="268">
        <v>-100</v>
      </c>
      <c r="AA12" s="17"/>
      <c r="AC12" s="70"/>
    </row>
    <row r="13" spans="1:29" x14ac:dyDescent="0.25">
      <c r="A13" s="105" t="s">
        <v>61</v>
      </c>
      <c r="B13" s="137"/>
      <c r="C13" s="105" t="s">
        <v>60</v>
      </c>
      <c r="D13" s="55"/>
      <c r="E13" s="79">
        <v>48146</v>
      </c>
      <c r="F13" s="69"/>
      <c r="G13" s="79">
        <v>52727</v>
      </c>
      <c r="H13" s="69"/>
      <c r="I13" s="79">
        <v>64704</v>
      </c>
      <c r="J13" s="69"/>
      <c r="K13" s="79">
        <v>69659</v>
      </c>
      <c r="L13" s="69"/>
      <c r="M13" s="79">
        <v>59774</v>
      </c>
      <c r="N13" s="69"/>
      <c r="O13" s="79">
        <v>70136</v>
      </c>
      <c r="P13" s="69"/>
      <c r="Q13" s="79">
        <v>53022</v>
      </c>
      <c r="R13" s="69"/>
      <c r="S13" s="79">
        <v>54576</v>
      </c>
      <c r="T13" s="69"/>
      <c r="U13" s="86"/>
      <c r="V13" s="79">
        <v>112796</v>
      </c>
      <c r="W13" s="69"/>
      <c r="X13" s="79">
        <v>124712</v>
      </c>
      <c r="Y13" s="61"/>
      <c r="Z13" s="268">
        <v>-9.5548142921290697</v>
      </c>
      <c r="AA13" s="17"/>
      <c r="AC13" s="70"/>
    </row>
    <row r="14" spans="1:29" x14ac:dyDescent="0.25">
      <c r="A14" s="105" t="s">
        <v>62</v>
      </c>
      <c r="B14" s="137"/>
      <c r="C14" s="105" t="s">
        <v>60</v>
      </c>
      <c r="D14" s="55"/>
      <c r="E14" s="79">
        <v>15414</v>
      </c>
      <c r="F14" s="69"/>
      <c r="G14" s="79">
        <v>16046</v>
      </c>
      <c r="H14" s="69"/>
      <c r="I14" s="79">
        <v>17048</v>
      </c>
      <c r="J14" s="69"/>
      <c r="K14" s="79">
        <v>19902</v>
      </c>
      <c r="L14" s="69"/>
      <c r="M14" s="79">
        <v>25464</v>
      </c>
      <c r="N14" s="69"/>
      <c r="O14" s="79">
        <v>23439</v>
      </c>
      <c r="P14" s="69"/>
      <c r="Q14" s="79">
        <v>17249</v>
      </c>
      <c r="R14" s="69"/>
      <c r="S14" s="79">
        <v>20347</v>
      </c>
      <c r="T14" s="69"/>
      <c r="U14" s="86"/>
      <c r="V14" s="79">
        <v>42713</v>
      </c>
      <c r="W14" s="69"/>
      <c r="X14" s="79">
        <v>43786</v>
      </c>
      <c r="Y14" s="61"/>
      <c r="Z14" s="268">
        <v>-2.4505549719088302</v>
      </c>
      <c r="AA14" s="17"/>
      <c r="AC14" s="70"/>
    </row>
    <row r="15" spans="1:29" x14ac:dyDescent="0.25">
      <c r="A15" s="105" t="s">
        <v>63</v>
      </c>
      <c r="B15" s="137"/>
      <c r="C15" s="105" t="s">
        <v>60</v>
      </c>
      <c r="D15" s="55"/>
      <c r="E15" s="79">
        <v>89158</v>
      </c>
      <c r="F15" s="69"/>
      <c r="G15" s="79">
        <v>77405</v>
      </c>
      <c r="H15" s="69"/>
      <c r="I15" s="79">
        <v>82049</v>
      </c>
      <c r="J15" s="69"/>
      <c r="K15" s="79">
        <v>88221</v>
      </c>
      <c r="L15" s="69"/>
      <c r="M15" s="79">
        <v>53545</v>
      </c>
      <c r="N15" s="69"/>
      <c r="O15" s="79">
        <v>81755</v>
      </c>
      <c r="P15" s="69"/>
      <c r="Q15" s="79">
        <v>86654</v>
      </c>
      <c r="R15" s="69"/>
      <c r="S15" s="79">
        <v>81607</v>
      </c>
      <c r="T15" s="69"/>
      <c r="U15" s="86"/>
      <c r="V15" s="79">
        <v>140199</v>
      </c>
      <c r="W15" s="69"/>
      <c r="X15" s="79">
        <v>163362</v>
      </c>
      <c r="Y15" s="61"/>
      <c r="Z15" s="268">
        <v>-14.178940022771499</v>
      </c>
      <c r="AA15" s="17"/>
      <c r="AC15" s="70"/>
    </row>
    <row r="16" spans="1:29" x14ac:dyDescent="0.25">
      <c r="A16" s="105" t="s">
        <v>408</v>
      </c>
      <c r="B16" s="137"/>
      <c r="C16" s="105" t="s">
        <v>60</v>
      </c>
      <c r="D16" s="55"/>
      <c r="E16" s="79">
        <v>2204</v>
      </c>
      <c r="F16" s="69"/>
      <c r="G16" s="79">
        <v>1987</v>
      </c>
      <c r="H16" s="69"/>
      <c r="I16" s="79">
        <v>1409</v>
      </c>
      <c r="J16" s="69"/>
      <c r="K16" s="79">
        <v>439</v>
      </c>
      <c r="L16" s="69"/>
      <c r="M16" s="79">
        <v>728</v>
      </c>
      <c r="N16" s="69"/>
      <c r="O16" s="79">
        <v>436</v>
      </c>
      <c r="P16" s="69"/>
      <c r="Q16" s="79">
        <v>1307</v>
      </c>
      <c r="R16" s="69"/>
      <c r="S16" s="79">
        <v>1458</v>
      </c>
      <c r="T16" s="69"/>
      <c r="U16" s="86"/>
      <c r="V16" s="79">
        <v>2035</v>
      </c>
      <c r="W16" s="69"/>
      <c r="X16" s="79">
        <v>1894</v>
      </c>
      <c r="Y16" s="61"/>
      <c r="Z16" s="268">
        <v>7.4445617740232297</v>
      </c>
      <c r="AA16" s="17"/>
      <c r="AC16" s="70"/>
    </row>
    <row r="17" spans="1:29" x14ac:dyDescent="0.25">
      <c r="A17" s="105" t="s">
        <v>265</v>
      </c>
      <c r="B17" s="137"/>
      <c r="C17" s="105" t="s">
        <v>60</v>
      </c>
      <c r="D17" s="55"/>
      <c r="E17" s="79">
        <v>97</v>
      </c>
      <c r="F17" s="69"/>
      <c r="G17" s="79">
        <v>139</v>
      </c>
      <c r="H17" s="69"/>
      <c r="I17" s="79">
        <v>111</v>
      </c>
      <c r="J17" s="69"/>
      <c r="K17" s="79">
        <v>58</v>
      </c>
      <c r="L17" s="69"/>
      <c r="M17" s="79">
        <v>91</v>
      </c>
      <c r="N17" s="69"/>
      <c r="O17" s="79">
        <v>75</v>
      </c>
      <c r="P17" s="69"/>
      <c r="Q17" s="79">
        <v>2710</v>
      </c>
      <c r="R17" s="69"/>
      <c r="S17" s="79">
        <v>64</v>
      </c>
      <c r="T17" s="69"/>
      <c r="U17" s="86"/>
      <c r="V17" s="79">
        <v>2801</v>
      </c>
      <c r="W17" s="69"/>
      <c r="X17" s="79">
        <v>139</v>
      </c>
      <c r="Y17" s="61"/>
      <c r="Z17" s="268" t="s">
        <v>370</v>
      </c>
      <c r="AA17" s="17"/>
      <c r="AC17" s="70"/>
    </row>
    <row r="18" spans="1:29" x14ac:dyDescent="0.25">
      <c r="A18" s="105" t="s">
        <v>64</v>
      </c>
      <c r="B18" s="137"/>
      <c r="C18" s="105" t="s">
        <v>65</v>
      </c>
      <c r="D18" s="55"/>
      <c r="E18" s="79">
        <v>64699</v>
      </c>
      <c r="F18" s="69"/>
      <c r="G18" s="79">
        <v>60206</v>
      </c>
      <c r="H18" s="69"/>
      <c r="I18" s="79">
        <v>74322</v>
      </c>
      <c r="J18" s="69"/>
      <c r="K18" s="79">
        <v>48544</v>
      </c>
      <c r="L18" s="69"/>
      <c r="M18" s="79">
        <v>63227</v>
      </c>
      <c r="N18" s="69"/>
      <c r="O18" s="79">
        <v>52761</v>
      </c>
      <c r="P18" s="69"/>
      <c r="Q18" s="79">
        <v>71459</v>
      </c>
      <c r="R18" s="69"/>
      <c r="S18" s="79">
        <v>65525</v>
      </c>
      <c r="T18" s="69"/>
      <c r="U18" s="86"/>
      <c r="V18" s="79">
        <v>134686</v>
      </c>
      <c r="W18" s="69"/>
      <c r="X18" s="79">
        <v>118286</v>
      </c>
      <c r="Y18" s="61"/>
      <c r="Z18" s="268">
        <v>13.8647008099014</v>
      </c>
      <c r="AA18" s="17"/>
      <c r="AC18" s="70"/>
    </row>
    <row r="19" spans="1:29" x14ac:dyDescent="0.25">
      <c r="A19" s="105" t="s">
        <v>409</v>
      </c>
      <c r="B19" s="137"/>
      <c r="C19" s="105" t="s">
        <v>65</v>
      </c>
      <c r="D19" s="55"/>
      <c r="E19" s="79">
        <v>1756</v>
      </c>
      <c r="F19" s="69"/>
      <c r="G19" s="79">
        <v>745</v>
      </c>
      <c r="H19" s="69"/>
      <c r="I19" s="79">
        <v>1846</v>
      </c>
      <c r="J19" s="69"/>
      <c r="K19" s="79">
        <v>1115</v>
      </c>
      <c r="L19" s="69"/>
      <c r="M19" s="79">
        <v>1352</v>
      </c>
      <c r="N19" s="69"/>
      <c r="O19" s="79">
        <v>1216</v>
      </c>
      <c r="P19" s="69"/>
      <c r="Q19" s="79">
        <v>1751</v>
      </c>
      <c r="R19" s="69"/>
      <c r="S19" s="79">
        <v>333</v>
      </c>
      <c r="T19" s="69"/>
      <c r="U19" s="86"/>
      <c r="V19" s="79">
        <v>3103</v>
      </c>
      <c r="W19" s="69"/>
      <c r="X19" s="79">
        <v>1549</v>
      </c>
      <c r="Y19" s="61"/>
      <c r="Z19" s="268">
        <v>100.32278889606199</v>
      </c>
      <c r="AA19" s="17"/>
      <c r="AC19" s="70"/>
    </row>
    <row r="20" spans="1:29" x14ac:dyDescent="0.25">
      <c r="A20" s="105" t="s">
        <v>66</v>
      </c>
      <c r="B20" s="137"/>
      <c r="C20" s="105" t="s">
        <v>65</v>
      </c>
      <c r="D20" s="55"/>
      <c r="E20" s="79">
        <v>9494</v>
      </c>
      <c r="F20" s="69"/>
      <c r="G20" s="79">
        <v>4097</v>
      </c>
      <c r="H20" s="69"/>
      <c r="I20" s="79">
        <v>13615</v>
      </c>
      <c r="J20" s="69"/>
      <c r="K20" s="79">
        <v>2743</v>
      </c>
      <c r="L20" s="69"/>
      <c r="M20" s="79">
        <v>4844</v>
      </c>
      <c r="N20" s="69"/>
      <c r="O20" s="79">
        <v>3158</v>
      </c>
      <c r="P20" s="69"/>
      <c r="Q20" s="79">
        <v>12699</v>
      </c>
      <c r="R20" s="69"/>
      <c r="S20" s="79">
        <v>8519</v>
      </c>
      <c r="T20" s="69"/>
      <c r="U20" s="86"/>
      <c r="V20" s="79">
        <v>17543</v>
      </c>
      <c r="W20" s="69"/>
      <c r="X20" s="79">
        <v>11677</v>
      </c>
      <c r="Y20" s="61"/>
      <c r="Z20" s="268">
        <v>50.235505694955897</v>
      </c>
      <c r="AA20" s="17"/>
      <c r="AC20" s="70"/>
    </row>
    <row r="21" spans="1:29" x14ac:dyDescent="0.25">
      <c r="A21" s="105" t="s">
        <v>67</v>
      </c>
      <c r="B21" s="137"/>
      <c r="C21" s="105" t="s">
        <v>65</v>
      </c>
      <c r="D21" s="55"/>
      <c r="E21" s="79">
        <v>14686</v>
      </c>
      <c r="F21" s="69"/>
      <c r="G21" s="79">
        <v>11299</v>
      </c>
      <c r="H21" s="69"/>
      <c r="I21" s="79">
        <v>18471</v>
      </c>
      <c r="J21" s="69"/>
      <c r="K21" s="79">
        <v>15369</v>
      </c>
      <c r="L21" s="69"/>
      <c r="M21" s="79">
        <v>7714</v>
      </c>
      <c r="N21" s="69"/>
      <c r="O21" s="79">
        <v>20063</v>
      </c>
      <c r="P21" s="69"/>
      <c r="Q21" s="79">
        <v>17285</v>
      </c>
      <c r="R21" s="69"/>
      <c r="S21" s="79">
        <v>21799</v>
      </c>
      <c r="T21" s="69"/>
      <c r="U21" s="86"/>
      <c r="V21" s="79">
        <v>24999</v>
      </c>
      <c r="W21" s="69"/>
      <c r="X21" s="79">
        <v>41862</v>
      </c>
      <c r="Y21" s="61"/>
      <c r="Z21" s="268">
        <v>-40.282356313601802</v>
      </c>
      <c r="AA21" s="17"/>
      <c r="AC21" s="70"/>
    </row>
    <row r="22" spans="1:29" x14ac:dyDescent="0.25">
      <c r="A22" s="105" t="s">
        <v>68</v>
      </c>
      <c r="B22" s="137"/>
      <c r="C22" s="105" t="s">
        <v>65</v>
      </c>
      <c r="D22" s="55"/>
      <c r="E22" s="79">
        <v>10905</v>
      </c>
      <c r="F22" s="69"/>
      <c r="G22" s="79">
        <v>7964</v>
      </c>
      <c r="H22" s="69"/>
      <c r="I22" s="79">
        <v>12473</v>
      </c>
      <c r="J22" s="69"/>
      <c r="K22" s="79">
        <v>10676</v>
      </c>
      <c r="L22" s="69"/>
      <c r="M22" s="79">
        <v>2079</v>
      </c>
      <c r="N22" s="69"/>
      <c r="O22" s="79">
        <v>12120</v>
      </c>
      <c r="P22" s="69"/>
      <c r="Q22" s="79">
        <v>10703</v>
      </c>
      <c r="R22" s="69"/>
      <c r="S22" s="79">
        <v>11676</v>
      </c>
      <c r="T22" s="69"/>
      <c r="U22" s="86"/>
      <c r="V22" s="79">
        <v>12782</v>
      </c>
      <c r="W22" s="69"/>
      <c r="X22" s="79">
        <v>23796</v>
      </c>
      <c r="Y22" s="61"/>
      <c r="Z22" s="268">
        <v>-46.285089931080897</v>
      </c>
      <c r="AA22" s="17"/>
      <c r="AC22" s="70"/>
    </row>
    <row r="23" spans="1:29" x14ac:dyDescent="0.25">
      <c r="A23" s="105" t="s">
        <v>366</v>
      </c>
      <c r="B23" s="137"/>
      <c r="C23" s="105" t="s">
        <v>65</v>
      </c>
      <c r="D23" s="55"/>
      <c r="E23" s="79">
        <v>12120</v>
      </c>
      <c r="F23" s="69"/>
      <c r="G23" s="79">
        <v>11658</v>
      </c>
      <c r="H23" s="69"/>
      <c r="I23" s="79">
        <v>14720</v>
      </c>
      <c r="J23" s="69"/>
      <c r="K23" s="79">
        <v>13736</v>
      </c>
      <c r="L23" s="69"/>
      <c r="M23" s="79">
        <v>8558</v>
      </c>
      <c r="N23" s="69"/>
      <c r="O23" s="79">
        <v>13226</v>
      </c>
      <c r="P23" s="69"/>
      <c r="Q23" s="79">
        <v>4662</v>
      </c>
      <c r="R23" s="69"/>
      <c r="S23" s="79">
        <v>14863</v>
      </c>
      <c r="T23" s="69"/>
      <c r="U23" s="86"/>
      <c r="V23" s="79">
        <v>13220</v>
      </c>
      <c r="W23" s="69"/>
      <c r="X23" s="79">
        <v>28089</v>
      </c>
      <c r="Y23" s="61"/>
      <c r="Z23" s="268">
        <v>-52.9</v>
      </c>
      <c r="AA23" s="17"/>
      <c r="AC23" s="349"/>
    </row>
    <row r="24" spans="1:29" x14ac:dyDescent="0.25">
      <c r="A24" s="105" t="s">
        <v>69</v>
      </c>
      <c r="B24" s="137"/>
      <c r="C24" s="105" t="s">
        <v>65</v>
      </c>
      <c r="D24" s="55"/>
      <c r="E24" s="79">
        <v>2979</v>
      </c>
      <c r="F24" s="69"/>
      <c r="G24" s="79">
        <v>781</v>
      </c>
      <c r="H24" s="69"/>
      <c r="I24" s="79">
        <v>2061</v>
      </c>
      <c r="J24" s="69"/>
      <c r="K24" s="79">
        <v>6272</v>
      </c>
      <c r="L24" s="69"/>
      <c r="M24" s="79">
        <v>1719</v>
      </c>
      <c r="N24" s="69"/>
      <c r="O24" s="79">
        <v>1850</v>
      </c>
      <c r="P24" s="69"/>
      <c r="Q24" s="79">
        <v>1579</v>
      </c>
      <c r="R24" s="69"/>
      <c r="S24" s="79">
        <v>3268</v>
      </c>
      <c r="T24" s="69"/>
      <c r="U24" s="86"/>
      <c r="V24" s="79">
        <v>3298</v>
      </c>
      <c r="W24" s="69"/>
      <c r="X24" s="79">
        <v>5118</v>
      </c>
      <c r="Y24" s="61"/>
      <c r="Z24" s="268">
        <v>-35.560765924189099</v>
      </c>
      <c r="AA24" s="17"/>
      <c r="AC24" s="70"/>
    </row>
    <row r="25" spans="1:29" x14ac:dyDescent="0.25">
      <c r="A25" s="105" t="s">
        <v>70</v>
      </c>
      <c r="B25" s="137"/>
      <c r="C25" s="105" t="s">
        <v>71</v>
      </c>
      <c r="D25" s="55"/>
      <c r="E25" s="79">
        <v>4437</v>
      </c>
      <c r="F25" s="69"/>
      <c r="G25" s="79">
        <v>3558</v>
      </c>
      <c r="H25" s="69"/>
      <c r="I25" s="79">
        <v>6127</v>
      </c>
      <c r="J25" s="69"/>
      <c r="K25" s="79">
        <v>3784</v>
      </c>
      <c r="L25" s="69"/>
      <c r="M25" s="79">
        <v>1667</v>
      </c>
      <c r="N25" s="69"/>
      <c r="O25" s="79">
        <v>5062</v>
      </c>
      <c r="P25" s="69"/>
      <c r="Q25" s="79">
        <v>3457</v>
      </c>
      <c r="R25" s="69"/>
      <c r="S25" s="79">
        <v>4857</v>
      </c>
      <c r="T25" s="69"/>
      <c r="U25" s="86"/>
      <c r="V25" s="79">
        <v>5124</v>
      </c>
      <c r="W25" s="69"/>
      <c r="X25" s="79">
        <v>9919</v>
      </c>
      <c r="Y25" s="61"/>
      <c r="Z25" s="268">
        <v>-48.341566690190497</v>
      </c>
      <c r="AA25" s="17"/>
      <c r="AC25" s="70"/>
    </row>
    <row r="26" spans="1:29" x14ac:dyDescent="0.25">
      <c r="A26" s="105" t="s">
        <v>72</v>
      </c>
      <c r="B26" s="137"/>
      <c r="C26" s="105" t="s">
        <v>71</v>
      </c>
      <c r="D26" s="55"/>
      <c r="E26" s="79">
        <v>513</v>
      </c>
      <c r="F26" s="69"/>
      <c r="G26" s="79">
        <v>264</v>
      </c>
      <c r="H26" s="69"/>
      <c r="I26" s="79">
        <v>809</v>
      </c>
      <c r="J26" s="69"/>
      <c r="K26" s="79">
        <v>356</v>
      </c>
      <c r="L26" s="69"/>
      <c r="M26" s="79">
        <v>660</v>
      </c>
      <c r="N26" s="69"/>
      <c r="O26" s="79">
        <v>288</v>
      </c>
      <c r="P26" s="69"/>
      <c r="Q26" s="79">
        <v>4</v>
      </c>
      <c r="R26" s="69"/>
      <c r="S26" s="79">
        <v>517</v>
      </c>
      <c r="T26" s="69"/>
      <c r="U26" s="86"/>
      <c r="V26" s="79">
        <v>664</v>
      </c>
      <c r="W26" s="69"/>
      <c r="X26" s="79">
        <v>805</v>
      </c>
      <c r="Y26" s="61"/>
      <c r="Z26" s="501">
        <v>-17.515527950310599</v>
      </c>
      <c r="AA26" s="17"/>
      <c r="AC26" s="70"/>
    </row>
    <row r="27" spans="1:29" s="93" customFormat="1" x14ac:dyDescent="0.25">
      <c r="A27" s="81" t="s">
        <v>42</v>
      </c>
      <c r="B27" s="67"/>
      <c r="C27" s="81"/>
      <c r="D27" s="65"/>
      <c r="E27" s="82">
        <v>447634</v>
      </c>
      <c r="F27" s="68"/>
      <c r="G27" s="83">
        <v>428287</v>
      </c>
      <c r="H27" s="68"/>
      <c r="I27" s="82">
        <v>508113</v>
      </c>
      <c r="J27" s="68"/>
      <c r="K27" s="83">
        <v>447695</v>
      </c>
      <c r="L27" s="68"/>
      <c r="M27" s="82">
        <v>399422</v>
      </c>
      <c r="N27" s="68"/>
      <c r="O27" s="83">
        <v>486487</v>
      </c>
      <c r="P27" s="68"/>
      <c r="Q27" s="82">
        <v>462600</v>
      </c>
      <c r="R27" s="485">
        <v>0</v>
      </c>
      <c r="S27" s="483">
        <v>495108</v>
      </c>
      <c r="T27" s="485"/>
      <c r="U27" s="484">
        <v>0</v>
      </c>
      <c r="V27" s="82">
        <v>862022</v>
      </c>
      <c r="W27" s="485">
        <v>0</v>
      </c>
      <c r="X27" s="483">
        <v>981595</v>
      </c>
      <c r="Y27" s="29"/>
      <c r="Z27" s="502">
        <v>-12.181500517015674</v>
      </c>
      <c r="AA27" s="17"/>
      <c r="AC27" s="70"/>
    </row>
    <row r="28" spans="1:29" s="93" customFormat="1" x14ac:dyDescent="0.25">
      <c r="A28" s="67"/>
      <c r="B28" s="67"/>
      <c r="C28" s="67"/>
      <c r="D28" s="65"/>
      <c r="E28" s="29"/>
      <c r="F28" s="68"/>
      <c r="G28" s="29"/>
      <c r="H28" s="58"/>
      <c r="I28" s="29"/>
      <c r="J28" s="68"/>
      <c r="K28" s="29"/>
      <c r="L28" s="58"/>
      <c r="M28" s="29"/>
      <c r="N28" s="68"/>
      <c r="O28" s="29"/>
      <c r="P28" s="58"/>
      <c r="Q28" s="29"/>
      <c r="R28" s="68"/>
      <c r="S28" s="29"/>
      <c r="T28" s="58"/>
      <c r="U28" s="144"/>
      <c r="V28" s="29"/>
      <c r="W28" s="68"/>
      <c r="X28" s="29"/>
      <c r="Y28" s="97"/>
      <c r="Z28" s="275"/>
      <c r="AA28" s="109"/>
      <c r="AC28" s="70"/>
    </row>
    <row r="29" spans="1:29" x14ac:dyDescent="0.25">
      <c r="A29" s="105" t="s">
        <v>73</v>
      </c>
      <c r="B29" s="137"/>
      <c r="C29" s="105" t="s">
        <v>65</v>
      </c>
      <c r="D29" s="55"/>
      <c r="E29" s="79">
        <v>1301</v>
      </c>
      <c r="F29" s="69"/>
      <c r="G29" s="79">
        <v>1190</v>
      </c>
      <c r="H29" s="69"/>
      <c r="I29" s="79">
        <v>1657</v>
      </c>
      <c r="J29" s="69"/>
      <c r="K29" s="79">
        <v>1539</v>
      </c>
      <c r="L29" s="69"/>
      <c r="M29" s="79">
        <v>1742</v>
      </c>
      <c r="N29" s="69"/>
      <c r="O29" s="79">
        <v>1544</v>
      </c>
      <c r="P29" s="69"/>
      <c r="Q29" s="79">
        <v>1785</v>
      </c>
      <c r="R29" s="69"/>
      <c r="S29" s="79">
        <v>1498</v>
      </c>
      <c r="T29" s="69"/>
      <c r="U29" s="86"/>
      <c r="V29" s="79">
        <v>3527</v>
      </c>
      <c r="W29" s="69"/>
      <c r="X29" s="79">
        <v>3042</v>
      </c>
      <c r="Y29" s="61"/>
      <c r="Z29" s="268">
        <v>15.9434582511506</v>
      </c>
      <c r="AA29" s="17"/>
      <c r="AC29" s="70"/>
    </row>
    <row r="30" spans="1:29" x14ac:dyDescent="0.25">
      <c r="A30" s="105" t="s">
        <v>74</v>
      </c>
      <c r="B30" s="137"/>
      <c r="C30" s="105" t="s">
        <v>75</v>
      </c>
      <c r="D30" s="55"/>
      <c r="E30" s="79">
        <v>853</v>
      </c>
      <c r="F30" s="69"/>
      <c r="G30" s="79">
        <v>785</v>
      </c>
      <c r="H30" s="69"/>
      <c r="I30" s="79">
        <v>849</v>
      </c>
      <c r="J30" s="69"/>
      <c r="K30" s="79">
        <v>969</v>
      </c>
      <c r="L30" s="69"/>
      <c r="M30" s="79">
        <v>1172</v>
      </c>
      <c r="N30" s="69"/>
      <c r="O30" s="79">
        <v>1075</v>
      </c>
      <c r="P30" s="69"/>
      <c r="Q30" s="79">
        <v>1127</v>
      </c>
      <c r="R30" s="69"/>
      <c r="S30" s="79">
        <v>1023</v>
      </c>
      <c r="T30" s="69"/>
      <c r="U30" s="86"/>
      <c r="V30" s="79">
        <v>2299</v>
      </c>
      <c r="W30" s="69"/>
      <c r="X30" s="79">
        <v>2098</v>
      </c>
      <c r="Y30" s="61"/>
      <c r="Z30" s="268">
        <v>9.5805529075309792</v>
      </c>
      <c r="AA30" s="17"/>
      <c r="AC30" s="70"/>
    </row>
    <row r="31" spans="1:29" x14ac:dyDescent="0.25">
      <c r="A31" s="105" t="s">
        <v>76</v>
      </c>
      <c r="B31" s="137"/>
      <c r="C31" s="105" t="s">
        <v>75</v>
      </c>
      <c r="D31" s="55"/>
      <c r="E31" s="163">
        <v>5</v>
      </c>
      <c r="F31" s="69"/>
      <c r="G31" s="79">
        <v>114</v>
      </c>
      <c r="H31" s="69"/>
      <c r="I31" s="163">
        <v>4</v>
      </c>
      <c r="J31" s="69"/>
      <c r="K31" s="79">
        <v>38</v>
      </c>
      <c r="L31" s="69"/>
      <c r="M31" s="304" t="s">
        <v>38</v>
      </c>
      <c r="N31" s="69"/>
      <c r="O31" s="79">
        <v>1</v>
      </c>
      <c r="P31" s="69"/>
      <c r="Q31" s="304" t="s">
        <v>38</v>
      </c>
      <c r="R31" s="69"/>
      <c r="S31" s="304" t="s">
        <v>38</v>
      </c>
      <c r="T31" s="69"/>
      <c r="U31" s="86"/>
      <c r="V31" s="304" t="s">
        <v>38</v>
      </c>
      <c r="W31" s="69"/>
      <c r="X31" s="79">
        <v>1</v>
      </c>
      <c r="Y31" s="61"/>
      <c r="Z31" s="501">
        <v>-100</v>
      </c>
      <c r="AA31" s="17"/>
      <c r="AC31" s="70"/>
    </row>
    <row r="32" spans="1:29" x14ac:dyDescent="0.25">
      <c r="A32" s="105" t="s">
        <v>77</v>
      </c>
      <c r="B32" s="137"/>
      <c r="C32" s="105" t="s">
        <v>75</v>
      </c>
      <c r="D32" s="55"/>
      <c r="E32" s="79">
        <v>13</v>
      </c>
      <c r="F32" s="69"/>
      <c r="G32" s="79">
        <v>4</v>
      </c>
      <c r="H32" s="69"/>
      <c r="I32" s="79">
        <v>139</v>
      </c>
      <c r="J32" s="69"/>
      <c r="K32" s="79">
        <v>32</v>
      </c>
      <c r="L32" s="69"/>
      <c r="M32" s="79">
        <v>339</v>
      </c>
      <c r="N32" s="69"/>
      <c r="O32" s="79">
        <v>22</v>
      </c>
      <c r="P32" s="69"/>
      <c r="Q32" s="79">
        <v>597</v>
      </c>
      <c r="R32" s="69"/>
      <c r="S32" s="79">
        <v>30</v>
      </c>
      <c r="T32" s="69"/>
      <c r="U32" s="86"/>
      <c r="V32" s="79">
        <v>936</v>
      </c>
      <c r="W32" s="69"/>
      <c r="X32" s="79">
        <v>52</v>
      </c>
      <c r="Y32" s="61"/>
      <c r="Z32" s="501" t="s">
        <v>370</v>
      </c>
      <c r="AA32" s="17"/>
      <c r="AC32" s="70"/>
    </row>
    <row r="33" spans="1:29" s="93" customFormat="1" x14ac:dyDescent="0.25">
      <c r="A33" s="81" t="s">
        <v>44</v>
      </c>
      <c r="B33" s="67"/>
      <c r="C33" s="81"/>
      <c r="D33" s="65"/>
      <c r="E33" s="82">
        <v>2172</v>
      </c>
      <c r="F33" s="68"/>
      <c r="G33" s="83">
        <v>2093</v>
      </c>
      <c r="H33" s="68"/>
      <c r="I33" s="82">
        <v>2649</v>
      </c>
      <c r="J33" s="68"/>
      <c r="K33" s="83">
        <v>2578</v>
      </c>
      <c r="L33" s="68"/>
      <c r="M33" s="82">
        <v>3253</v>
      </c>
      <c r="N33" s="68"/>
      <c r="O33" s="83">
        <v>2642</v>
      </c>
      <c r="P33" s="68"/>
      <c r="Q33" s="82">
        <v>3509</v>
      </c>
      <c r="R33" s="485">
        <v>0</v>
      </c>
      <c r="S33" s="483">
        <v>2551</v>
      </c>
      <c r="T33" s="485"/>
      <c r="U33" s="484">
        <v>0</v>
      </c>
      <c r="V33" s="82">
        <v>6762</v>
      </c>
      <c r="W33" s="485">
        <v>0</v>
      </c>
      <c r="X33" s="483">
        <v>5193</v>
      </c>
      <c r="Y33" s="29"/>
      <c r="Z33" s="502">
        <v>30.213749277874058</v>
      </c>
      <c r="AA33" s="17"/>
      <c r="AC33" s="70"/>
    </row>
    <row r="34" spans="1:29" s="93" customFormat="1" x14ac:dyDescent="0.25">
      <c r="A34" s="67"/>
      <c r="B34" s="67"/>
      <c r="C34" s="67"/>
      <c r="D34" s="65"/>
      <c r="E34" s="29"/>
      <c r="F34" s="68"/>
      <c r="G34" s="29"/>
      <c r="H34" s="58"/>
      <c r="I34" s="29"/>
      <c r="J34" s="68"/>
      <c r="K34" s="29"/>
      <c r="L34" s="58"/>
      <c r="M34" s="29"/>
      <c r="N34" s="68"/>
      <c r="O34" s="29"/>
      <c r="P34" s="58"/>
      <c r="Q34" s="29"/>
      <c r="R34" s="68"/>
      <c r="S34" s="29"/>
      <c r="T34" s="58"/>
      <c r="U34" s="144"/>
      <c r="V34" s="29"/>
      <c r="W34" s="68"/>
      <c r="X34" s="29"/>
      <c r="Y34" s="97"/>
      <c r="Z34" s="275"/>
      <c r="AA34" s="109"/>
      <c r="AC34" s="70"/>
    </row>
    <row r="35" spans="1:29" x14ac:dyDescent="0.25">
      <c r="A35" s="105" t="s">
        <v>78</v>
      </c>
      <c r="B35" s="137"/>
      <c r="C35" s="105" t="s">
        <v>71</v>
      </c>
      <c r="D35" s="55"/>
      <c r="E35" s="79">
        <v>858</v>
      </c>
      <c r="F35" s="69"/>
      <c r="G35" s="79">
        <v>1092</v>
      </c>
      <c r="H35" s="69"/>
      <c r="I35" s="79">
        <v>1000</v>
      </c>
      <c r="J35" s="69"/>
      <c r="K35" s="79">
        <v>1341</v>
      </c>
      <c r="L35" s="69"/>
      <c r="M35" s="79">
        <v>978</v>
      </c>
      <c r="N35" s="69"/>
      <c r="O35" s="79">
        <v>1390</v>
      </c>
      <c r="P35" s="69"/>
      <c r="Q35" s="79">
        <v>993</v>
      </c>
      <c r="R35" s="69"/>
      <c r="S35" s="79">
        <v>1056</v>
      </c>
      <c r="T35" s="69"/>
      <c r="U35" s="86"/>
      <c r="V35" s="79">
        <v>1971</v>
      </c>
      <c r="W35" s="69"/>
      <c r="X35" s="79">
        <v>2446</v>
      </c>
      <c r="Y35" s="61"/>
      <c r="Z35" s="268">
        <v>-19.4194603434178</v>
      </c>
      <c r="AA35" s="17"/>
      <c r="AC35" s="70"/>
    </row>
    <row r="36" spans="1:29" x14ac:dyDescent="0.25">
      <c r="A36" s="105" t="s">
        <v>79</v>
      </c>
      <c r="B36" s="137"/>
      <c r="C36" s="105" t="s">
        <v>71</v>
      </c>
      <c r="D36" s="55"/>
      <c r="E36" s="79">
        <v>739</v>
      </c>
      <c r="F36" s="69"/>
      <c r="G36" s="79">
        <v>967</v>
      </c>
      <c r="H36" s="69"/>
      <c r="I36" s="79">
        <v>660</v>
      </c>
      <c r="J36" s="69"/>
      <c r="K36" s="79">
        <v>910</v>
      </c>
      <c r="L36" s="69"/>
      <c r="M36" s="79">
        <v>762</v>
      </c>
      <c r="N36" s="69"/>
      <c r="O36" s="79">
        <v>867</v>
      </c>
      <c r="P36" s="69"/>
      <c r="Q36" s="79">
        <v>855</v>
      </c>
      <c r="R36" s="69"/>
      <c r="S36" s="79">
        <v>996</v>
      </c>
      <c r="T36" s="69"/>
      <c r="U36" s="86"/>
      <c r="V36" s="79">
        <v>1617</v>
      </c>
      <c r="W36" s="69"/>
      <c r="X36" s="79">
        <v>1863</v>
      </c>
      <c r="Y36" s="61"/>
      <c r="Z36" s="268">
        <v>-13.2045088566828</v>
      </c>
      <c r="AA36" s="17"/>
      <c r="AC36" s="70"/>
    </row>
    <row r="37" spans="1:29" x14ac:dyDescent="0.25">
      <c r="A37" s="105" t="s">
        <v>80</v>
      </c>
      <c r="B37" s="137"/>
      <c r="C37" s="105" t="s">
        <v>71</v>
      </c>
      <c r="D37" s="55"/>
      <c r="E37" s="79">
        <v>1283</v>
      </c>
      <c r="F37" s="69"/>
      <c r="G37" s="79">
        <v>1468</v>
      </c>
      <c r="H37" s="69"/>
      <c r="I37" s="79">
        <v>1252</v>
      </c>
      <c r="J37" s="69"/>
      <c r="K37" s="79">
        <v>2027</v>
      </c>
      <c r="L37" s="69"/>
      <c r="M37" s="79">
        <v>1158</v>
      </c>
      <c r="N37" s="69"/>
      <c r="O37" s="79">
        <v>1641</v>
      </c>
      <c r="P37" s="69"/>
      <c r="Q37" s="79">
        <v>1208</v>
      </c>
      <c r="R37" s="69"/>
      <c r="S37" s="79">
        <v>1499</v>
      </c>
      <c r="T37" s="69"/>
      <c r="U37" s="86"/>
      <c r="V37" s="79">
        <v>2366</v>
      </c>
      <c r="W37" s="69"/>
      <c r="X37" s="79">
        <v>3140</v>
      </c>
      <c r="Y37" s="61"/>
      <c r="Z37" s="501">
        <v>-24.649681528662398</v>
      </c>
      <c r="AA37" s="17"/>
      <c r="AC37" s="70"/>
    </row>
    <row r="38" spans="1:29" s="93" customFormat="1" x14ac:dyDescent="0.25">
      <c r="A38" s="81" t="s">
        <v>261</v>
      </c>
      <c r="B38" s="67"/>
      <c r="C38" s="81"/>
      <c r="D38" s="65"/>
      <c r="E38" s="82">
        <v>2880</v>
      </c>
      <c r="F38" s="68"/>
      <c r="G38" s="83">
        <v>3527</v>
      </c>
      <c r="H38" s="68"/>
      <c r="I38" s="82">
        <v>2912</v>
      </c>
      <c r="J38" s="68"/>
      <c r="K38" s="83">
        <v>4278</v>
      </c>
      <c r="L38" s="68"/>
      <c r="M38" s="82">
        <v>2898</v>
      </c>
      <c r="N38" s="68"/>
      <c r="O38" s="83">
        <v>3898</v>
      </c>
      <c r="P38" s="68"/>
      <c r="Q38" s="82">
        <v>3056</v>
      </c>
      <c r="R38" s="485">
        <v>0</v>
      </c>
      <c r="S38" s="483">
        <v>3551</v>
      </c>
      <c r="T38" s="485"/>
      <c r="U38" s="484">
        <v>0</v>
      </c>
      <c r="V38" s="82">
        <v>5954</v>
      </c>
      <c r="W38" s="485">
        <v>0</v>
      </c>
      <c r="X38" s="483">
        <v>7449</v>
      </c>
      <c r="Y38" s="29"/>
      <c r="Z38" s="502">
        <v>-20.069808027923209</v>
      </c>
      <c r="AA38" s="17"/>
      <c r="AC38" s="70"/>
    </row>
    <row r="39" spans="1:29" s="93" customFormat="1" x14ac:dyDescent="0.25">
      <c r="A39" s="81"/>
      <c r="B39" s="67"/>
      <c r="C39" s="81"/>
      <c r="D39" s="65"/>
      <c r="E39" s="82"/>
      <c r="F39" s="68"/>
      <c r="G39" s="82"/>
      <c r="H39" s="68"/>
      <c r="I39" s="82"/>
      <c r="J39" s="68"/>
      <c r="K39" s="82"/>
      <c r="L39" s="68"/>
      <c r="M39" s="82"/>
      <c r="N39" s="68"/>
      <c r="O39" s="82"/>
      <c r="P39" s="68"/>
      <c r="Q39" s="82"/>
      <c r="R39" s="68"/>
      <c r="S39" s="82"/>
      <c r="T39" s="68"/>
      <c r="U39" s="85"/>
      <c r="V39" s="82"/>
      <c r="W39" s="68"/>
      <c r="X39" s="82"/>
      <c r="Y39" s="29"/>
      <c r="Z39" s="271"/>
      <c r="AA39" s="17"/>
      <c r="AC39" s="70"/>
    </row>
    <row r="40" spans="1:29" s="93" customFormat="1" x14ac:dyDescent="0.25">
      <c r="A40" s="81" t="s">
        <v>276</v>
      </c>
      <c r="B40" s="67"/>
      <c r="C40" s="81"/>
      <c r="D40" s="65"/>
      <c r="E40" s="82">
        <v>452686</v>
      </c>
      <c r="F40" s="68"/>
      <c r="G40" s="83">
        <v>433907</v>
      </c>
      <c r="H40" s="68"/>
      <c r="I40" s="82">
        <v>513674</v>
      </c>
      <c r="J40" s="68"/>
      <c r="K40" s="83">
        <v>454551</v>
      </c>
      <c r="L40" s="68"/>
      <c r="M40" s="82">
        <v>405573</v>
      </c>
      <c r="N40" s="68"/>
      <c r="O40" s="83">
        <v>493027</v>
      </c>
      <c r="P40" s="68"/>
      <c r="Q40" s="82">
        <v>469165</v>
      </c>
      <c r="R40" s="485">
        <v>0</v>
      </c>
      <c r="S40" s="483">
        <v>501210</v>
      </c>
      <c r="T40" s="485"/>
      <c r="U40" s="484">
        <v>0</v>
      </c>
      <c r="V40" s="82">
        <v>874738</v>
      </c>
      <c r="W40" s="485">
        <v>0</v>
      </c>
      <c r="X40" s="483">
        <v>994237</v>
      </c>
      <c r="Y40" s="29"/>
      <c r="Z40" s="502">
        <v>-12.019166456287589</v>
      </c>
      <c r="AA40" s="17"/>
      <c r="AC40" s="70"/>
    </row>
    <row r="41" spans="1:29" x14ac:dyDescent="0.25">
      <c r="A41" s="71"/>
      <c r="B41" s="71"/>
      <c r="C41" s="71"/>
      <c r="D41" s="71"/>
      <c r="E41" s="94"/>
      <c r="F41" s="98"/>
      <c r="G41" s="94"/>
      <c r="H41" s="94"/>
      <c r="I41" s="94"/>
      <c r="J41" s="98"/>
      <c r="K41" s="94"/>
      <c r="L41" s="94"/>
      <c r="M41" s="94"/>
      <c r="N41" s="98"/>
      <c r="O41" s="94"/>
      <c r="P41" s="94"/>
      <c r="Q41" s="94"/>
      <c r="R41" s="98"/>
      <c r="S41" s="94"/>
      <c r="T41" s="94"/>
      <c r="U41" s="277"/>
      <c r="V41" s="94"/>
      <c r="W41" s="98"/>
      <c r="X41" s="94"/>
      <c r="Y41" s="98"/>
      <c r="Z41" s="276"/>
      <c r="AA41" s="17"/>
      <c r="AC41" s="70"/>
    </row>
    <row r="42" spans="1:29" ht="44.25" customHeight="1" x14ac:dyDescent="0.25">
      <c r="A42" s="106" t="s">
        <v>81</v>
      </c>
      <c r="B42" s="99"/>
      <c r="C42" s="107"/>
      <c r="D42" s="100"/>
      <c r="E42" s="503">
        <v>174623</v>
      </c>
      <c r="F42" s="101"/>
      <c r="G42" s="108">
        <v>177480</v>
      </c>
      <c r="H42" s="12"/>
      <c r="I42" s="503">
        <v>193547</v>
      </c>
      <c r="J42" s="101"/>
      <c r="K42" s="108">
        <v>143733</v>
      </c>
      <c r="L42" s="12"/>
      <c r="M42" s="503">
        <v>144128</v>
      </c>
      <c r="N42" s="101"/>
      <c r="O42" s="108">
        <v>140116</v>
      </c>
      <c r="P42" s="12"/>
      <c r="Q42" s="503">
        <v>171079</v>
      </c>
      <c r="R42" s="504"/>
      <c r="S42" s="503">
        <v>161616</v>
      </c>
      <c r="T42" s="505"/>
      <c r="U42" s="506"/>
      <c r="V42" s="503">
        <v>315207</v>
      </c>
      <c r="W42" s="504"/>
      <c r="X42" s="503">
        <v>301732</v>
      </c>
      <c r="Y42" s="504"/>
      <c r="Z42" s="507">
        <v>4.5</v>
      </c>
      <c r="AA42" s="239"/>
      <c r="AC42" s="70"/>
    </row>
    <row r="43" spans="1:29" x14ac:dyDescent="0.25">
      <c r="A43" s="228"/>
      <c r="B43" s="228"/>
      <c r="C43" s="229"/>
      <c r="D43" s="229"/>
      <c r="E43" s="230"/>
      <c r="F43" s="231"/>
      <c r="G43" s="230"/>
      <c r="H43" s="232"/>
      <c r="I43" s="230"/>
      <c r="J43" s="231"/>
      <c r="K43" s="230"/>
      <c r="L43" s="232"/>
      <c r="M43" s="230"/>
      <c r="N43" s="231"/>
      <c r="O43" s="230"/>
      <c r="P43" s="510"/>
      <c r="Q43" s="508"/>
      <c r="R43" s="509"/>
      <c r="S43" s="508"/>
      <c r="T43" s="510"/>
      <c r="U43" s="511"/>
      <c r="V43" s="508"/>
      <c r="W43" s="509"/>
      <c r="X43" s="508"/>
      <c r="Y43" s="509"/>
      <c r="Z43" s="512"/>
      <c r="AA43" s="239"/>
      <c r="AC43" s="70"/>
    </row>
    <row r="44" spans="1:29" x14ac:dyDescent="0.25">
      <c r="A44" s="233" t="s">
        <v>82</v>
      </c>
      <c r="B44" s="228"/>
      <c r="C44" s="234" t="s">
        <v>18</v>
      </c>
      <c r="D44" s="229"/>
      <c r="E44" s="507">
        <v>11.6</v>
      </c>
      <c r="F44" s="231"/>
      <c r="G44" s="235">
        <v>7</v>
      </c>
      <c r="H44" s="232"/>
      <c r="I44" s="507">
        <v>9</v>
      </c>
      <c r="J44" s="231"/>
      <c r="K44" s="235">
        <v>9.6999999999999993</v>
      </c>
      <c r="L44" s="232"/>
      <c r="M44" s="507">
        <v>9.4</v>
      </c>
      <c r="N44" s="504"/>
      <c r="O44" s="513">
        <v>9.6999999999999993</v>
      </c>
      <c r="P44" s="510"/>
      <c r="Q44" s="507">
        <v>8.6</v>
      </c>
      <c r="R44" s="509"/>
      <c r="S44" s="514">
        <v>10</v>
      </c>
      <c r="T44" s="510"/>
      <c r="U44" s="511"/>
      <c r="V44" s="507">
        <v>9</v>
      </c>
      <c r="W44" s="504"/>
      <c r="X44" s="513">
        <v>9.8000000000000007</v>
      </c>
      <c r="Y44" s="509"/>
      <c r="Z44" s="514">
        <v>-0.9</v>
      </c>
      <c r="AA44" s="239"/>
      <c r="AC44" s="70"/>
    </row>
    <row r="45" spans="1:29" x14ac:dyDescent="0.25">
      <c r="A45" s="233" t="s">
        <v>83</v>
      </c>
      <c r="B45" s="228"/>
      <c r="C45" s="234" t="s">
        <v>18</v>
      </c>
      <c r="D45" s="229"/>
      <c r="E45" s="507">
        <v>5.3</v>
      </c>
      <c r="F45" s="231"/>
      <c r="G45" s="235">
        <v>4.5999999999999996</v>
      </c>
      <c r="H45" s="232"/>
      <c r="I45" s="507">
        <v>6.4</v>
      </c>
      <c r="J45" s="231"/>
      <c r="K45" s="235">
        <v>4.9000000000000004</v>
      </c>
      <c r="L45" s="232"/>
      <c r="M45" s="507">
        <v>6.9</v>
      </c>
      <c r="N45" s="504"/>
      <c r="O45" s="513">
        <v>3.3</v>
      </c>
      <c r="P45" s="510"/>
      <c r="Q45" s="507">
        <v>4.8</v>
      </c>
      <c r="R45" s="509"/>
      <c r="S45" s="514">
        <v>4.4000000000000004</v>
      </c>
      <c r="T45" s="510"/>
      <c r="U45" s="511"/>
      <c r="V45" s="507">
        <v>5.8</v>
      </c>
      <c r="W45" s="504"/>
      <c r="X45" s="513">
        <v>3.8</v>
      </c>
      <c r="Y45" s="509"/>
      <c r="Z45" s="514">
        <v>1.9</v>
      </c>
      <c r="AA45" s="239"/>
      <c r="AC45" s="70"/>
    </row>
    <row r="46" spans="1:29" x14ac:dyDescent="0.25">
      <c r="A46" s="233" t="s">
        <v>84</v>
      </c>
      <c r="B46" s="228"/>
      <c r="C46" s="234" t="s">
        <v>18</v>
      </c>
      <c r="D46" s="229"/>
      <c r="E46" s="507">
        <v>53.8</v>
      </c>
      <c r="F46" s="231"/>
      <c r="G46" s="235" t="s">
        <v>85</v>
      </c>
      <c r="H46" s="232"/>
      <c r="I46" s="507">
        <v>55.1</v>
      </c>
      <c r="J46" s="231"/>
      <c r="K46" s="235">
        <v>54.9</v>
      </c>
      <c r="L46" s="232"/>
      <c r="M46" s="507">
        <v>53</v>
      </c>
      <c r="N46" s="515"/>
      <c r="O46" s="513">
        <v>54.1</v>
      </c>
      <c r="P46" s="510"/>
      <c r="Q46" s="507">
        <v>52.9</v>
      </c>
      <c r="R46" s="509"/>
      <c r="S46" s="514">
        <v>51.7</v>
      </c>
      <c r="T46" s="510"/>
      <c r="U46" s="511"/>
      <c r="V46" s="507">
        <v>52.9</v>
      </c>
      <c r="W46" s="515"/>
      <c r="X46" s="513">
        <v>52.9</v>
      </c>
      <c r="Y46" s="509"/>
      <c r="Z46" s="514">
        <v>0</v>
      </c>
      <c r="AA46" s="239"/>
      <c r="AC46" s="70"/>
    </row>
    <row r="47" spans="1:29" x14ac:dyDescent="0.25">
      <c r="A47" s="99"/>
      <c r="B47" s="99"/>
      <c r="C47" s="100"/>
      <c r="D47" s="100"/>
      <c r="E47" s="103"/>
      <c r="F47" s="100"/>
      <c r="G47" s="103"/>
      <c r="H47" s="95"/>
      <c r="I47" s="103"/>
      <c r="J47" s="100"/>
      <c r="K47" s="103"/>
      <c r="L47" s="95"/>
      <c r="M47" s="103"/>
      <c r="N47" s="100"/>
      <c r="O47" s="103"/>
      <c r="P47" s="533"/>
      <c r="Q47" s="563"/>
      <c r="R47" s="532"/>
      <c r="S47" s="563"/>
      <c r="T47" s="533"/>
      <c r="U47" s="564"/>
      <c r="V47" s="565"/>
      <c r="W47" s="566"/>
      <c r="X47" s="565"/>
      <c r="Y47" s="567"/>
      <c r="Z47" s="568"/>
      <c r="AA47" s="89"/>
      <c r="AC47" s="70"/>
    </row>
    <row r="48" spans="1:29" x14ac:dyDescent="0.25">
      <c r="A48" s="96" t="s">
        <v>258</v>
      </c>
      <c r="B48" s="96"/>
      <c r="C48" s="63"/>
      <c r="D48" s="63"/>
      <c r="E48" s="63"/>
      <c r="F48" s="63"/>
      <c r="G48" s="63"/>
      <c r="H48" s="95"/>
      <c r="I48" s="63"/>
      <c r="J48" s="63"/>
      <c r="K48" s="63"/>
      <c r="L48" s="95"/>
      <c r="M48" s="63"/>
      <c r="N48" s="63"/>
      <c r="O48" s="63"/>
      <c r="P48" s="533"/>
      <c r="Q48" s="63"/>
      <c r="R48" s="63"/>
      <c r="S48" s="63"/>
      <c r="T48" s="533"/>
      <c r="U48" s="533"/>
      <c r="V48" s="63"/>
      <c r="W48" s="63"/>
      <c r="X48" s="63"/>
      <c r="Y48" s="63"/>
      <c r="Z48" s="533"/>
      <c r="AC48" s="70"/>
    </row>
    <row r="49" spans="1:29" x14ac:dyDescent="0.25">
      <c r="A49" s="96" t="s">
        <v>410</v>
      </c>
      <c r="B49" s="96"/>
      <c r="C49" s="63"/>
      <c r="D49" s="63"/>
      <c r="E49" s="63"/>
      <c r="F49" s="63"/>
      <c r="G49" s="63"/>
      <c r="H49" s="95"/>
      <c r="I49" s="63"/>
      <c r="J49" s="63"/>
      <c r="K49" s="63"/>
      <c r="L49" s="95"/>
      <c r="M49" s="63"/>
      <c r="N49" s="63"/>
      <c r="O49" s="63"/>
      <c r="P49" s="533"/>
      <c r="Q49" s="63"/>
      <c r="R49" s="63"/>
      <c r="S49" s="63"/>
      <c r="T49" s="533"/>
      <c r="U49" s="95"/>
      <c r="V49" s="63"/>
      <c r="W49" s="63"/>
      <c r="X49" s="63"/>
      <c r="Y49" s="63"/>
      <c r="Z49" s="95"/>
      <c r="AC49" s="70"/>
    </row>
    <row r="50" spans="1:29" x14ac:dyDescent="0.25">
      <c r="A50" s="96" t="s">
        <v>411</v>
      </c>
      <c r="B50" s="96"/>
      <c r="C50" s="63"/>
      <c r="D50" s="63"/>
      <c r="E50" s="63"/>
      <c r="F50" s="63"/>
      <c r="G50" s="63"/>
      <c r="H50" s="95"/>
      <c r="I50" s="63"/>
      <c r="J50" s="63"/>
      <c r="K50" s="63"/>
      <c r="L50" s="95"/>
      <c r="M50" s="63"/>
      <c r="N50" s="63"/>
      <c r="O50" s="63"/>
      <c r="P50" s="95"/>
      <c r="Q50" s="63"/>
      <c r="R50" s="63"/>
      <c r="S50" s="63"/>
      <c r="T50" s="95"/>
      <c r="U50" s="95"/>
      <c r="V50" s="63"/>
      <c r="W50" s="63"/>
      <c r="X50" s="63"/>
      <c r="Y50" s="63"/>
      <c r="Z50" s="95"/>
      <c r="AC50" s="70"/>
    </row>
    <row r="51" spans="1:29" x14ac:dyDescent="0.25">
      <c r="A51" s="63"/>
      <c r="B51" s="63"/>
      <c r="C51" s="55"/>
      <c r="D51" s="55"/>
      <c r="E51" s="55"/>
      <c r="F51" s="55"/>
      <c r="G51" s="55"/>
      <c r="H51" s="55"/>
      <c r="I51" s="55"/>
      <c r="J51" s="55"/>
      <c r="K51" s="55"/>
      <c r="L51" s="55"/>
      <c r="M51" s="55"/>
      <c r="N51" s="55"/>
      <c r="O51" s="55"/>
      <c r="P51" s="55"/>
      <c r="Q51" s="55"/>
      <c r="R51" s="55"/>
      <c r="S51" s="55"/>
      <c r="T51" s="55"/>
      <c r="U51" s="55"/>
      <c r="V51" s="55"/>
      <c r="W51" s="55"/>
      <c r="X51" s="55"/>
      <c r="Y51" s="55"/>
      <c r="Z51" s="55"/>
      <c r="AC51" s="70"/>
    </row>
    <row r="52" spans="1:29" x14ac:dyDescent="0.25">
      <c r="A52" s="295" t="s">
        <v>86</v>
      </c>
      <c r="B52" s="64"/>
      <c r="C52" s="65"/>
      <c r="D52" s="65"/>
      <c r="E52" s="65"/>
      <c r="F52" s="65"/>
      <c r="G52" s="55"/>
      <c r="H52" s="65"/>
      <c r="I52" s="65"/>
      <c r="J52" s="65"/>
      <c r="K52" s="55"/>
      <c r="L52" s="65"/>
      <c r="M52" s="65"/>
      <c r="N52" s="65"/>
      <c r="O52" s="55"/>
      <c r="P52" s="65"/>
      <c r="Q52" s="65"/>
      <c r="R52" s="65"/>
      <c r="S52" s="55"/>
      <c r="T52" s="65"/>
      <c r="U52" s="65"/>
      <c r="V52" s="65"/>
      <c r="W52" s="65"/>
      <c r="X52" s="55"/>
      <c r="Y52" s="65"/>
      <c r="Z52" s="65"/>
      <c r="AC52" s="70"/>
    </row>
    <row r="53" spans="1:29" x14ac:dyDescent="0.25">
      <c r="A53" s="55"/>
      <c r="B53" s="55"/>
      <c r="C53" s="55"/>
      <c r="D53" s="55"/>
      <c r="E53" s="55"/>
      <c r="F53" s="55"/>
      <c r="G53" s="55"/>
      <c r="H53" s="55"/>
      <c r="I53" s="55"/>
      <c r="J53" s="55"/>
      <c r="K53" s="55"/>
      <c r="L53" s="55"/>
      <c r="M53" s="55"/>
      <c r="N53" s="55"/>
      <c r="O53" s="55"/>
      <c r="P53" s="55"/>
      <c r="Q53" s="55"/>
      <c r="R53" s="55"/>
      <c r="S53" s="55"/>
      <c r="T53" s="55"/>
      <c r="U53" s="55"/>
      <c r="V53" s="55"/>
      <c r="W53" s="55"/>
      <c r="X53" s="55"/>
      <c r="Y53" s="55"/>
      <c r="Z53" s="55"/>
      <c r="AC53" s="70"/>
    </row>
    <row r="54" spans="1:29" ht="15.75" thickBot="1" x14ac:dyDescent="0.3">
      <c r="A54" s="65"/>
      <c r="B54" s="65"/>
      <c r="C54" s="55"/>
      <c r="D54" s="55"/>
      <c r="E54" s="489" t="s">
        <v>286</v>
      </c>
      <c r="F54" s="16"/>
      <c r="G54" s="35" t="s">
        <v>287</v>
      </c>
      <c r="H54" s="16"/>
      <c r="I54" s="489" t="s">
        <v>288</v>
      </c>
      <c r="J54" s="16"/>
      <c r="K54" s="35" t="s">
        <v>289</v>
      </c>
      <c r="L54" s="16"/>
      <c r="M54" s="489" t="s">
        <v>283</v>
      </c>
      <c r="N54" s="16"/>
      <c r="O54" s="35" t="s">
        <v>284</v>
      </c>
      <c r="P54" s="16"/>
      <c r="Q54" s="489" t="s">
        <v>365</v>
      </c>
      <c r="R54" s="16"/>
      <c r="S54" s="35" t="s">
        <v>285</v>
      </c>
      <c r="T54" s="16"/>
      <c r="U54" s="50"/>
      <c r="V54" s="51" t="s">
        <v>341</v>
      </c>
      <c r="W54" s="53"/>
      <c r="X54" s="236" t="s">
        <v>364</v>
      </c>
      <c r="Y54" s="53"/>
      <c r="Z54" s="51" t="s">
        <v>12</v>
      </c>
      <c r="AA54" s="52"/>
      <c r="AC54" s="70"/>
    </row>
    <row r="55" spans="1:29" x14ac:dyDescent="0.25">
      <c r="A55" s="65"/>
      <c r="B55" s="65"/>
      <c r="C55" s="55"/>
      <c r="D55" s="55"/>
      <c r="E55" s="56"/>
      <c r="F55" s="56"/>
      <c r="G55" s="66"/>
      <c r="H55" s="56"/>
      <c r="I55" s="56"/>
      <c r="J55" s="56"/>
      <c r="K55" s="66"/>
      <c r="L55" s="56"/>
      <c r="M55" s="56"/>
      <c r="N55" s="56"/>
      <c r="O55" s="66"/>
      <c r="P55" s="56"/>
      <c r="Q55" s="56"/>
      <c r="R55" s="56"/>
      <c r="S55" s="66"/>
      <c r="T55" s="56"/>
      <c r="U55" s="84"/>
      <c r="V55" s="56"/>
      <c r="W55" s="56"/>
      <c r="X55" s="66"/>
      <c r="Y55" s="56"/>
      <c r="Z55" s="56"/>
      <c r="AA55" s="17"/>
      <c r="AC55" s="70"/>
    </row>
    <row r="56" spans="1:29" x14ac:dyDescent="0.25">
      <c r="A56" s="105" t="s">
        <v>87</v>
      </c>
      <c r="B56" s="137"/>
      <c r="C56" s="105"/>
      <c r="D56" s="55"/>
      <c r="E56" s="79">
        <v>1465</v>
      </c>
      <c r="F56" s="69"/>
      <c r="G56" s="79">
        <v>2521</v>
      </c>
      <c r="H56" s="69"/>
      <c r="I56" s="79">
        <v>1528</v>
      </c>
      <c r="J56" s="69"/>
      <c r="K56" s="79">
        <v>877</v>
      </c>
      <c r="L56" s="69"/>
      <c r="M56" s="79">
        <v>1889</v>
      </c>
      <c r="N56" s="69"/>
      <c r="O56" s="468">
        <v>921</v>
      </c>
      <c r="P56" s="69"/>
      <c r="Q56" s="79">
        <v>2196</v>
      </c>
      <c r="R56" s="486" t="e">
        <v>#N/A</v>
      </c>
      <c r="S56" s="79">
        <v>4679</v>
      </c>
      <c r="T56" s="69"/>
      <c r="U56" s="86"/>
      <c r="V56" s="79">
        <v>4085</v>
      </c>
      <c r="W56" s="69"/>
      <c r="X56" s="468">
        <v>5600</v>
      </c>
      <c r="Y56" s="61"/>
      <c r="Z56" s="268">
        <v>-27.053571428571399</v>
      </c>
      <c r="AA56" s="17"/>
      <c r="AC56" s="70"/>
    </row>
    <row r="57" spans="1:29" ht="26.25" x14ac:dyDescent="0.25">
      <c r="A57" s="105" t="s">
        <v>88</v>
      </c>
      <c r="B57" s="137"/>
      <c r="C57" s="105"/>
      <c r="D57" s="55"/>
      <c r="E57" s="79">
        <v>3080</v>
      </c>
      <c r="F57" s="69"/>
      <c r="G57" s="79">
        <v>6477</v>
      </c>
      <c r="H57" s="69"/>
      <c r="I57" s="79">
        <v>2221</v>
      </c>
      <c r="J57" s="69"/>
      <c r="K57" s="79">
        <v>4319</v>
      </c>
      <c r="L57" s="69"/>
      <c r="M57" s="79">
        <v>4833</v>
      </c>
      <c r="N57" s="69"/>
      <c r="O57" s="468">
        <v>6600</v>
      </c>
      <c r="P57" s="69"/>
      <c r="Q57" s="79">
        <v>5670</v>
      </c>
      <c r="R57" s="486">
        <v>5068</v>
      </c>
      <c r="S57" s="79">
        <v>5068</v>
      </c>
      <c r="T57" s="69"/>
      <c r="U57" s="86"/>
      <c r="V57" s="79">
        <v>10503</v>
      </c>
      <c r="W57" s="69"/>
      <c r="X57" s="468">
        <v>11668</v>
      </c>
      <c r="Y57" s="61"/>
      <c r="Z57" s="476">
        <v>-9.9845731916352385</v>
      </c>
      <c r="AA57" s="17"/>
      <c r="AC57" s="70"/>
    </row>
    <row r="58" spans="1:29" ht="26.25" x14ac:dyDescent="0.25">
      <c r="A58" s="105" t="s">
        <v>89</v>
      </c>
      <c r="B58" s="137"/>
      <c r="C58" s="105"/>
      <c r="D58" s="55"/>
      <c r="E58" s="79">
        <v>3506</v>
      </c>
      <c r="F58" s="69"/>
      <c r="G58" s="79">
        <v>7777</v>
      </c>
      <c r="H58" s="69"/>
      <c r="I58" s="79">
        <v>3623</v>
      </c>
      <c r="J58" s="69"/>
      <c r="K58" s="79">
        <v>6443</v>
      </c>
      <c r="L58" s="69"/>
      <c r="M58" s="79">
        <v>7051</v>
      </c>
      <c r="N58" s="69"/>
      <c r="O58" s="79">
        <v>5982</v>
      </c>
      <c r="P58" s="69"/>
      <c r="Q58" s="79">
        <v>8360</v>
      </c>
      <c r="R58" s="69"/>
      <c r="S58" s="79">
        <v>5638</v>
      </c>
      <c r="T58" s="69"/>
      <c r="U58" s="86"/>
      <c r="V58" s="79">
        <v>15411</v>
      </c>
      <c r="W58" s="69"/>
      <c r="X58" s="79">
        <v>11620</v>
      </c>
      <c r="Y58" s="61"/>
      <c r="Z58" s="476">
        <v>32.624784853700504</v>
      </c>
      <c r="AA58" s="17"/>
      <c r="AC58" s="70"/>
    </row>
    <row r="59" spans="1:29" ht="26.25" x14ac:dyDescent="0.25">
      <c r="A59" s="105" t="s">
        <v>90</v>
      </c>
      <c r="B59" s="137"/>
      <c r="C59" s="105"/>
      <c r="D59" s="55"/>
      <c r="E59" s="79">
        <v>1770</v>
      </c>
      <c r="F59" s="69"/>
      <c r="G59" s="79">
        <v>3587</v>
      </c>
      <c r="H59" s="69"/>
      <c r="I59" s="79">
        <v>1482</v>
      </c>
      <c r="J59" s="69"/>
      <c r="K59" s="79">
        <v>2460</v>
      </c>
      <c r="L59" s="69"/>
      <c r="M59" s="79">
        <v>2879</v>
      </c>
      <c r="N59" s="69"/>
      <c r="O59" s="79">
        <v>3691</v>
      </c>
      <c r="P59" s="69"/>
      <c r="Q59" s="79">
        <v>3713</v>
      </c>
      <c r="R59" s="69"/>
      <c r="S59" s="79">
        <v>3972</v>
      </c>
      <c r="T59" s="69"/>
      <c r="U59" s="86"/>
      <c r="V59" s="79">
        <v>6592</v>
      </c>
      <c r="W59" s="69"/>
      <c r="X59" s="79">
        <v>7663</v>
      </c>
      <c r="Y59" s="61"/>
      <c r="Z59" s="476">
        <v>-13.976249510635519</v>
      </c>
      <c r="AA59" s="17"/>
      <c r="AC59" s="70"/>
    </row>
    <row r="60" spans="1:29" s="93" customFormat="1" x14ac:dyDescent="0.25">
      <c r="A60" s="81" t="s">
        <v>49</v>
      </c>
      <c r="B60" s="67"/>
      <c r="C60" s="81"/>
      <c r="D60" s="65"/>
      <c r="E60" s="82">
        <v>9821</v>
      </c>
      <c r="F60" s="68"/>
      <c r="G60" s="83">
        <v>20362</v>
      </c>
      <c r="H60" s="68"/>
      <c r="I60" s="82">
        <v>8854</v>
      </c>
      <c r="J60" s="68"/>
      <c r="K60" s="83">
        <v>14099</v>
      </c>
      <c r="L60" s="68"/>
      <c r="M60" s="82">
        <v>16652</v>
      </c>
      <c r="N60" s="68"/>
      <c r="O60" s="83">
        <v>17194</v>
      </c>
      <c r="P60" s="68"/>
      <c r="Q60" s="82">
        <v>19939</v>
      </c>
      <c r="R60" s="485" t="e">
        <v>#N/A</v>
      </c>
      <c r="S60" s="483">
        <v>19357</v>
      </c>
      <c r="T60" s="485"/>
      <c r="U60" s="484">
        <v>0</v>
      </c>
      <c r="V60" s="82">
        <v>36591</v>
      </c>
      <c r="W60" s="485">
        <v>0</v>
      </c>
      <c r="X60" s="83">
        <v>36551</v>
      </c>
      <c r="Y60" s="488">
        <v>0</v>
      </c>
      <c r="Z60" s="502">
        <v>0.10943613033842503</v>
      </c>
      <c r="AA60" s="17"/>
      <c r="AC60" s="70"/>
    </row>
    <row r="61" spans="1:29" x14ac:dyDescent="0.25">
      <c r="A61" s="71"/>
      <c r="B61" s="71"/>
      <c r="C61" s="71"/>
      <c r="D61" s="71"/>
      <c r="E61" s="72"/>
      <c r="F61" s="71"/>
      <c r="G61" s="72"/>
      <c r="H61" s="72"/>
      <c r="I61" s="72"/>
      <c r="J61" s="71"/>
      <c r="K61" s="72"/>
      <c r="L61" s="72"/>
      <c r="M61" s="72"/>
      <c r="N61" s="71"/>
      <c r="O61" s="72"/>
      <c r="P61" s="72"/>
      <c r="Q61" s="72"/>
      <c r="R61" s="71"/>
      <c r="S61" s="72"/>
      <c r="T61" s="72"/>
      <c r="U61" s="110"/>
      <c r="V61" s="87"/>
      <c r="W61" s="88"/>
      <c r="X61" s="87"/>
      <c r="Y61" s="88"/>
      <c r="Z61" s="87"/>
      <c r="AA61" s="89"/>
      <c r="AC61" s="70"/>
    </row>
    <row r="62" spans="1:29" x14ac:dyDescent="0.25">
      <c r="A62" s="74"/>
      <c r="B62" s="74"/>
      <c r="C62" s="55"/>
      <c r="D62" s="55"/>
      <c r="E62" s="55"/>
      <c r="F62" s="55"/>
      <c r="G62" s="55"/>
      <c r="H62" s="55"/>
      <c r="I62" s="55"/>
      <c r="J62" s="55"/>
      <c r="K62" s="55"/>
      <c r="L62" s="55"/>
      <c r="M62" s="55"/>
      <c r="N62" s="55"/>
      <c r="O62" s="55"/>
      <c r="P62" s="55"/>
      <c r="Q62" s="55"/>
      <c r="R62" s="55"/>
      <c r="S62" s="55"/>
      <c r="T62" s="55"/>
      <c r="U62" s="55"/>
      <c r="V62" s="55"/>
      <c r="W62" s="55"/>
      <c r="X62" s="55"/>
      <c r="Y62" s="55"/>
      <c r="Z62" s="55"/>
      <c r="AC62" s="70"/>
    </row>
    <row r="63" spans="1:29" x14ac:dyDescent="0.25">
      <c r="A63" s="55"/>
      <c r="B63" s="55"/>
      <c r="C63" s="55"/>
      <c r="D63" s="55"/>
      <c r="E63" s="55"/>
      <c r="F63" s="55"/>
      <c r="G63" s="55"/>
      <c r="H63" s="55"/>
      <c r="I63" s="55"/>
      <c r="J63" s="55"/>
      <c r="K63" s="55"/>
      <c r="L63" s="55"/>
      <c r="M63" s="55"/>
      <c r="N63" s="55"/>
      <c r="O63" s="55"/>
      <c r="P63" s="55"/>
      <c r="Q63" s="55"/>
      <c r="R63" s="55"/>
      <c r="S63" s="55"/>
      <c r="T63" s="55"/>
      <c r="U63" s="55"/>
      <c r="V63" s="55"/>
      <c r="W63" s="55"/>
      <c r="X63" s="55"/>
      <c r="Y63" s="55"/>
      <c r="Z63" s="55"/>
      <c r="AC63" s="70"/>
    </row>
    <row r="64" spans="1:29" x14ac:dyDescent="0.25">
      <c r="A64" s="295" t="s">
        <v>278</v>
      </c>
      <c r="B64" s="64"/>
      <c r="C64" s="55"/>
      <c r="D64" s="55"/>
      <c r="E64" s="55"/>
      <c r="F64" s="55"/>
      <c r="G64" s="55"/>
      <c r="H64" s="55"/>
      <c r="I64" s="55"/>
      <c r="J64" s="55"/>
      <c r="K64" s="55"/>
      <c r="L64" s="55"/>
      <c r="M64" s="55"/>
      <c r="N64" s="55"/>
      <c r="O64" s="55"/>
      <c r="P64" s="55"/>
      <c r="Q64" s="55"/>
      <c r="R64" s="55"/>
      <c r="S64" s="55"/>
      <c r="T64" s="55"/>
      <c r="U64" s="55"/>
      <c r="V64" s="55"/>
      <c r="W64" s="55"/>
      <c r="X64" s="55"/>
      <c r="Y64" s="55"/>
      <c r="Z64" s="55"/>
      <c r="AC64" s="70"/>
    </row>
    <row r="65" spans="1:29" x14ac:dyDescent="0.25">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C65" s="70"/>
    </row>
    <row r="66" spans="1:29" ht="15.75" thickBot="1" x14ac:dyDescent="0.3">
      <c r="A66" s="65"/>
      <c r="B66" s="65"/>
      <c r="C66" s="55"/>
      <c r="D66" s="55"/>
      <c r="E66" s="489" t="s">
        <v>286</v>
      </c>
      <c r="F66" s="16"/>
      <c r="G66" s="35" t="s">
        <v>287</v>
      </c>
      <c r="H66" s="16"/>
      <c r="I66" s="489" t="s">
        <v>288</v>
      </c>
      <c r="J66" s="16"/>
      <c r="K66" s="35" t="s">
        <v>289</v>
      </c>
      <c r="L66" s="16"/>
      <c r="M66" s="489" t="s">
        <v>283</v>
      </c>
      <c r="N66" s="16"/>
      <c r="O66" s="35" t="s">
        <v>284</v>
      </c>
      <c r="P66" s="16"/>
      <c r="Q66" s="489" t="s">
        <v>365</v>
      </c>
      <c r="R66" s="16"/>
      <c r="S66" s="35" t="s">
        <v>285</v>
      </c>
      <c r="T66" s="16"/>
      <c r="U66" s="50"/>
      <c r="V66" s="51" t="s">
        <v>341</v>
      </c>
      <c r="W66" s="53"/>
      <c r="X66" s="236" t="s">
        <v>364</v>
      </c>
      <c r="Y66" s="53"/>
      <c r="Z66" s="51" t="s">
        <v>12</v>
      </c>
      <c r="AA66" s="52"/>
      <c r="AC66" s="70"/>
    </row>
    <row r="67" spans="1:29" x14ac:dyDescent="0.25">
      <c r="A67" s="65"/>
      <c r="B67" s="65"/>
      <c r="C67" s="55"/>
      <c r="D67" s="55"/>
      <c r="E67" s="56"/>
      <c r="F67" s="56"/>
      <c r="G67" s="66"/>
      <c r="H67" s="56"/>
      <c r="I67" s="56"/>
      <c r="J67" s="56"/>
      <c r="K67" s="66"/>
      <c r="L67" s="56"/>
      <c r="M67" s="56"/>
      <c r="N67" s="56"/>
      <c r="O67" s="66"/>
      <c r="P67" s="56"/>
      <c r="Q67" s="569"/>
      <c r="R67" s="569"/>
      <c r="S67" s="570"/>
      <c r="T67" s="569"/>
      <c r="U67" s="571"/>
      <c r="V67" s="569"/>
      <c r="W67" s="569"/>
      <c r="X67" s="570"/>
      <c r="Y67" s="569"/>
      <c r="Z67" s="569"/>
      <c r="AA67" s="17"/>
      <c r="AC67" s="70"/>
    </row>
    <row r="68" spans="1:29" x14ac:dyDescent="0.25">
      <c r="A68" s="105" t="s">
        <v>91</v>
      </c>
      <c r="B68" s="137"/>
      <c r="C68" s="105"/>
      <c r="D68" s="55"/>
      <c r="E68" s="79">
        <v>340463</v>
      </c>
      <c r="F68" s="69"/>
      <c r="G68" s="79">
        <v>388233</v>
      </c>
      <c r="H68" s="69"/>
      <c r="I68" s="79">
        <v>346062</v>
      </c>
      <c r="J68" s="69"/>
      <c r="K68" s="79">
        <v>363040</v>
      </c>
      <c r="L68" s="69"/>
      <c r="M68" s="79">
        <v>422721</v>
      </c>
      <c r="N68" s="69"/>
      <c r="O68" s="79">
        <v>423039</v>
      </c>
      <c r="P68" s="69"/>
      <c r="Q68" s="468">
        <v>410930</v>
      </c>
      <c r="R68" s="486"/>
      <c r="S68" s="468">
        <v>436803</v>
      </c>
      <c r="T68" s="486"/>
      <c r="U68" s="516"/>
      <c r="V68" s="468">
        <v>833651</v>
      </c>
      <c r="W68" s="486"/>
      <c r="X68" s="468">
        <v>859842</v>
      </c>
      <c r="Y68" s="491"/>
      <c r="Z68" s="476">
        <v>-3.0460247347768532</v>
      </c>
      <c r="AA68" s="17"/>
      <c r="AC68" s="349"/>
    </row>
    <row r="69" spans="1:29" x14ac:dyDescent="0.25">
      <c r="A69" s="105" t="s">
        <v>92</v>
      </c>
      <c r="B69" s="137"/>
      <c r="C69" s="105"/>
      <c r="D69" s="55"/>
      <c r="E69" s="79">
        <v>27060</v>
      </c>
      <c r="F69" s="69"/>
      <c r="G69" s="79">
        <v>23661</v>
      </c>
      <c r="H69" s="69"/>
      <c r="I69" s="79">
        <v>26143</v>
      </c>
      <c r="J69" s="69"/>
      <c r="K69" s="79">
        <v>26914</v>
      </c>
      <c r="L69" s="69"/>
      <c r="M69" s="282">
        <v>28374</v>
      </c>
      <c r="N69" s="69"/>
      <c r="O69" s="79">
        <v>28528</v>
      </c>
      <c r="P69" s="69"/>
      <c r="Q69" s="468">
        <v>27837</v>
      </c>
      <c r="R69" s="486"/>
      <c r="S69" s="468">
        <v>32327</v>
      </c>
      <c r="T69" s="486"/>
      <c r="U69" s="516"/>
      <c r="V69" s="517">
        <v>56211</v>
      </c>
      <c r="W69" s="486"/>
      <c r="X69" s="468">
        <v>60855</v>
      </c>
      <c r="Y69" s="491"/>
      <c r="Z69" s="518">
        <v>-7.6312546216416033</v>
      </c>
      <c r="AA69" s="17"/>
      <c r="AC69" s="70"/>
    </row>
    <row r="70" spans="1:29" s="93" customFormat="1" x14ac:dyDescent="0.25">
      <c r="A70" s="81" t="s">
        <v>93</v>
      </c>
      <c r="B70" s="67"/>
      <c r="C70" s="81"/>
      <c r="D70" s="65"/>
      <c r="E70" s="82">
        <v>367523</v>
      </c>
      <c r="F70" s="68"/>
      <c r="G70" s="83">
        <v>411894</v>
      </c>
      <c r="H70" s="68"/>
      <c r="I70" s="82">
        <v>372205</v>
      </c>
      <c r="J70" s="68"/>
      <c r="K70" s="83">
        <v>389954</v>
      </c>
      <c r="L70" s="68"/>
      <c r="M70" s="19">
        <v>451095</v>
      </c>
      <c r="N70" s="68"/>
      <c r="O70" s="83">
        <v>451567</v>
      </c>
      <c r="P70" s="68"/>
      <c r="Q70" s="472">
        <v>438767</v>
      </c>
      <c r="R70" s="485"/>
      <c r="S70" s="483">
        <v>469130</v>
      </c>
      <c r="T70" s="485"/>
      <c r="U70" s="484"/>
      <c r="V70" s="471">
        <v>889862</v>
      </c>
      <c r="W70" s="485"/>
      <c r="X70" s="83">
        <v>920697</v>
      </c>
      <c r="Y70" s="488"/>
      <c r="Z70" s="502">
        <v>-3.3490931327027296</v>
      </c>
      <c r="AA70" s="17"/>
      <c r="AC70" s="70"/>
    </row>
    <row r="71" spans="1:29" s="93" customFormat="1" x14ac:dyDescent="0.25">
      <c r="A71" s="67"/>
      <c r="B71" s="67"/>
      <c r="C71" s="67"/>
      <c r="D71" s="65"/>
      <c r="E71" s="29"/>
      <c r="F71" s="68"/>
      <c r="G71" s="61"/>
      <c r="H71" s="68"/>
      <c r="I71" s="29"/>
      <c r="J71" s="68"/>
      <c r="K71" s="61"/>
      <c r="L71" s="68"/>
      <c r="M71" s="77"/>
      <c r="N71" s="68"/>
      <c r="O71" s="61"/>
      <c r="P71" s="68"/>
      <c r="Q71" s="488"/>
      <c r="R71" s="485"/>
      <c r="S71" s="491"/>
      <c r="T71" s="485"/>
      <c r="U71" s="484"/>
      <c r="V71" s="479"/>
      <c r="W71" s="485"/>
      <c r="X71" s="61"/>
      <c r="Y71" s="488"/>
      <c r="Z71" s="519"/>
      <c r="AA71" s="17"/>
      <c r="AC71" s="70"/>
    </row>
    <row r="72" spans="1:29" s="93" customFormat="1" x14ac:dyDescent="0.25">
      <c r="A72" s="81" t="s">
        <v>44</v>
      </c>
      <c r="B72" s="67"/>
      <c r="C72" s="81"/>
      <c r="D72" s="65"/>
      <c r="E72" s="82">
        <v>83</v>
      </c>
      <c r="F72" s="68"/>
      <c r="G72" s="83">
        <v>63</v>
      </c>
      <c r="H72" s="68"/>
      <c r="I72" s="82">
        <v>227</v>
      </c>
      <c r="J72" s="68"/>
      <c r="K72" s="83">
        <v>35</v>
      </c>
      <c r="L72" s="68"/>
      <c r="M72" s="19">
        <v>373</v>
      </c>
      <c r="N72" s="68"/>
      <c r="O72" s="83">
        <v>31</v>
      </c>
      <c r="P72" s="68"/>
      <c r="Q72" s="472">
        <v>554</v>
      </c>
      <c r="R72" s="485"/>
      <c r="S72" s="483">
        <v>50</v>
      </c>
      <c r="T72" s="485"/>
      <c r="U72" s="484"/>
      <c r="V72" s="471">
        <v>927</v>
      </c>
      <c r="W72" s="485"/>
      <c r="X72" s="83">
        <v>81</v>
      </c>
      <c r="Y72" s="488"/>
      <c r="Z72" s="610" t="s">
        <v>370</v>
      </c>
      <c r="AA72" s="17"/>
      <c r="AC72" s="70"/>
    </row>
    <row r="73" spans="1:29" s="93" customFormat="1" x14ac:dyDescent="0.25">
      <c r="A73" s="67"/>
      <c r="B73" s="67"/>
      <c r="C73" s="65"/>
      <c r="D73" s="65"/>
      <c r="E73" s="29"/>
      <c r="F73" s="68"/>
      <c r="G73" s="61"/>
      <c r="H73" s="58"/>
      <c r="I73" s="29"/>
      <c r="J73" s="68"/>
      <c r="K73" s="61"/>
      <c r="L73" s="58"/>
      <c r="M73" s="77"/>
      <c r="N73" s="68"/>
      <c r="O73" s="61"/>
      <c r="P73" s="58"/>
      <c r="Q73" s="488"/>
      <c r="R73" s="485"/>
      <c r="S73" s="491"/>
      <c r="T73" s="520"/>
      <c r="U73" s="521"/>
      <c r="V73" s="479"/>
      <c r="W73" s="485"/>
      <c r="X73" s="61"/>
      <c r="Y73" s="522"/>
      <c r="Z73" s="519"/>
      <c r="AA73" s="109"/>
      <c r="AC73" s="70"/>
    </row>
    <row r="74" spans="1:29" s="93" customFormat="1" x14ac:dyDescent="0.25">
      <c r="A74" s="81" t="s">
        <v>261</v>
      </c>
      <c r="B74" s="67"/>
      <c r="C74" s="81"/>
      <c r="D74" s="65"/>
      <c r="E74" s="82">
        <v>430</v>
      </c>
      <c r="F74" s="68"/>
      <c r="G74" s="83">
        <v>587</v>
      </c>
      <c r="H74" s="68"/>
      <c r="I74" s="82">
        <v>566</v>
      </c>
      <c r="J74" s="68"/>
      <c r="K74" s="83">
        <v>514</v>
      </c>
      <c r="L74" s="68"/>
      <c r="M74" s="19">
        <v>569</v>
      </c>
      <c r="N74" s="68"/>
      <c r="O74" s="83">
        <v>496</v>
      </c>
      <c r="P74" s="68"/>
      <c r="Q74" s="472">
        <v>525</v>
      </c>
      <c r="R74" s="485"/>
      <c r="S74" s="483">
        <v>477</v>
      </c>
      <c r="T74" s="485"/>
      <c r="U74" s="484"/>
      <c r="V74" s="471">
        <v>1094</v>
      </c>
      <c r="W74" s="485"/>
      <c r="X74" s="83">
        <v>973</v>
      </c>
      <c r="Y74" s="488"/>
      <c r="Z74" s="502">
        <v>12.435765673175748</v>
      </c>
      <c r="AA74" s="17"/>
      <c r="AC74" s="70"/>
    </row>
    <row r="75" spans="1:29" s="93" customFormat="1" x14ac:dyDescent="0.25">
      <c r="A75" s="67"/>
      <c r="B75" s="67"/>
      <c r="C75" s="65"/>
      <c r="D75" s="65"/>
      <c r="E75" s="29"/>
      <c r="F75" s="68"/>
      <c r="G75" s="61"/>
      <c r="H75" s="60"/>
      <c r="I75" s="29"/>
      <c r="J75" s="68"/>
      <c r="K75" s="61"/>
      <c r="L75" s="60"/>
      <c r="M75" s="77"/>
      <c r="N75" s="68"/>
      <c r="O75" s="61"/>
      <c r="P75" s="60"/>
      <c r="Q75" s="488"/>
      <c r="R75" s="485"/>
      <c r="S75" s="491"/>
      <c r="T75" s="523"/>
      <c r="U75" s="524"/>
      <c r="V75" s="479"/>
      <c r="W75" s="485"/>
      <c r="X75" s="61"/>
      <c r="Y75" s="522"/>
      <c r="Z75" s="519"/>
      <c r="AA75" s="109"/>
      <c r="AC75" s="70"/>
    </row>
    <row r="76" spans="1:29" s="93" customFormat="1" ht="26.25" x14ac:dyDescent="0.25">
      <c r="A76" s="81" t="s">
        <v>279</v>
      </c>
      <c r="B76" s="67"/>
      <c r="C76" s="81"/>
      <c r="D76" s="65"/>
      <c r="E76" s="82">
        <v>368036</v>
      </c>
      <c r="F76" s="68"/>
      <c r="G76" s="83">
        <v>412544</v>
      </c>
      <c r="H76" s="68"/>
      <c r="I76" s="82">
        <v>372998</v>
      </c>
      <c r="J76" s="68"/>
      <c r="K76" s="83">
        <v>390503</v>
      </c>
      <c r="L76" s="68"/>
      <c r="M76" s="283">
        <v>452037</v>
      </c>
      <c r="N76" s="68"/>
      <c r="O76" s="83">
        <v>452094</v>
      </c>
      <c r="P76" s="68"/>
      <c r="Q76" s="472">
        <v>439846</v>
      </c>
      <c r="R76" s="485"/>
      <c r="S76" s="483">
        <v>469657</v>
      </c>
      <c r="T76" s="485"/>
      <c r="U76" s="484"/>
      <c r="V76" s="525">
        <v>891883</v>
      </c>
      <c r="W76" s="485"/>
      <c r="X76" s="83">
        <v>921751</v>
      </c>
      <c r="Y76" s="488"/>
      <c r="Z76" s="502">
        <v>-3.2403544992085753</v>
      </c>
      <c r="AA76" s="17"/>
      <c r="AC76" s="70"/>
    </row>
    <row r="77" spans="1:29" x14ac:dyDescent="0.25">
      <c r="U77" s="240"/>
      <c r="V77" s="241"/>
      <c r="W77" s="241"/>
      <c r="X77" s="241"/>
      <c r="Y77" s="241"/>
      <c r="Z77" s="241"/>
      <c r="AA77" s="89"/>
      <c r="AC77" s="70"/>
    </row>
    <row r="78" spans="1:29" x14ac:dyDescent="0.25">
      <c r="A78" s="96"/>
      <c r="B78" s="96"/>
    </row>
    <row r="80" spans="1:29" x14ac:dyDescent="0.25">
      <c r="V80" s="70"/>
    </row>
    <row r="81" spans="22:22" x14ac:dyDescent="0.25">
      <c r="V81" s="70"/>
    </row>
    <row r="83" spans="22:22" x14ac:dyDescent="0.25">
      <c r="V83" s="70"/>
    </row>
  </sheetData>
  <phoneticPr fontId="29" type="noConversion"/>
  <conditionalFormatting sqref="A41:D41 A61:D61 L61 H61">
    <cfRule type="cellIs" dxfId="183" priority="97" operator="notEqual">
      <formula>0</formula>
    </cfRule>
  </conditionalFormatting>
  <conditionalFormatting sqref="H41">
    <cfRule type="cellIs" dxfId="182" priority="96" operator="notEqual">
      <formula>0</formula>
    </cfRule>
  </conditionalFormatting>
  <conditionalFormatting sqref="E41:F41 E61:G61">
    <cfRule type="cellIs" dxfId="181" priority="95" operator="notEqual">
      <formula>0</formula>
    </cfRule>
  </conditionalFormatting>
  <conditionalFormatting sqref="E41:F41">
    <cfRule type="cellIs" dxfId="180" priority="94" operator="notEqual">
      <formula>0</formula>
    </cfRule>
  </conditionalFormatting>
  <conditionalFormatting sqref="E61:G61">
    <cfRule type="cellIs" dxfId="179" priority="93" operator="notEqual">
      <formula>0</formula>
    </cfRule>
  </conditionalFormatting>
  <conditionalFormatting sqref="G41">
    <cfRule type="cellIs" dxfId="178" priority="92" operator="notEqual">
      <formula>0</formula>
    </cfRule>
  </conditionalFormatting>
  <conditionalFormatting sqref="U61">
    <cfRule type="cellIs" dxfId="177" priority="91" operator="notEqual">
      <formula>0</formula>
    </cfRule>
  </conditionalFormatting>
  <conditionalFormatting sqref="V61:X61">
    <cfRule type="cellIs" dxfId="176" priority="88" operator="notEqual">
      <formula>0</formula>
    </cfRule>
  </conditionalFormatting>
  <conditionalFormatting sqref="V41:W41 V61:X61">
    <cfRule type="cellIs" dxfId="175" priority="90" operator="notEqual">
      <formula>0</formula>
    </cfRule>
  </conditionalFormatting>
  <conditionalFormatting sqref="V41:W41 Z41">
    <cfRule type="cellIs" dxfId="174" priority="89" operator="notEqual">
      <formula>0</formula>
    </cfRule>
  </conditionalFormatting>
  <conditionalFormatting sqref="Z61">
    <cfRule type="cellIs" dxfId="173" priority="87" operator="notEqual">
      <formula>0</formula>
    </cfRule>
  </conditionalFormatting>
  <conditionalFormatting sqref="Y41 Y61">
    <cfRule type="cellIs" dxfId="172" priority="86" operator="notEqual">
      <formula>0</formula>
    </cfRule>
  </conditionalFormatting>
  <conditionalFormatting sqref="U41">
    <cfRule type="cellIs" dxfId="171" priority="85" operator="notEqual">
      <formula>0</formula>
    </cfRule>
  </conditionalFormatting>
  <conditionalFormatting sqref="I41 I61">
    <cfRule type="cellIs" dxfId="170" priority="84" operator="notEqual">
      <formula>0</formula>
    </cfRule>
  </conditionalFormatting>
  <conditionalFormatting sqref="I41">
    <cfRule type="cellIs" dxfId="169" priority="83" operator="notEqual">
      <formula>0</formula>
    </cfRule>
  </conditionalFormatting>
  <conditionalFormatting sqref="I61">
    <cfRule type="cellIs" dxfId="168" priority="82" operator="notEqual">
      <formula>0</formula>
    </cfRule>
  </conditionalFormatting>
  <conditionalFormatting sqref="K61">
    <cfRule type="cellIs" dxfId="167" priority="81" operator="notEqual">
      <formula>0</formula>
    </cfRule>
  </conditionalFormatting>
  <conditionalFormatting sqref="K61">
    <cfRule type="cellIs" dxfId="166" priority="80" operator="notEqual">
      <formula>0</formula>
    </cfRule>
  </conditionalFormatting>
  <conditionalFormatting sqref="K41">
    <cfRule type="cellIs" dxfId="165" priority="79" operator="notEqual">
      <formula>0</formula>
    </cfRule>
  </conditionalFormatting>
  <conditionalFormatting sqref="J41 J61">
    <cfRule type="cellIs" dxfId="164" priority="78" operator="notEqual">
      <formula>0</formula>
    </cfRule>
  </conditionalFormatting>
  <conditionalFormatting sqref="J41">
    <cfRule type="cellIs" dxfId="163" priority="77" operator="notEqual">
      <formula>0</formula>
    </cfRule>
  </conditionalFormatting>
  <conditionalFormatting sqref="J61">
    <cfRule type="cellIs" dxfId="162" priority="76" operator="notEqual">
      <formula>0</formula>
    </cfRule>
  </conditionalFormatting>
  <conditionalFormatting sqref="M61">
    <cfRule type="cellIs" dxfId="161" priority="75" operator="notEqual">
      <formula>0</formula>
    </cfRule>
  </conditionalFormatting>
  <conditionalFormatting sqref="M61">
    <cfRule type="cellIs" dxfId="160" priority="74" operator="notEqual">
      <formula>0</formula>
    </cfRule>
  </conditionalFormatting>
  <conditionalFormatting sqref="O61">
    <cfRule type="cellIs" dxfId="159" priority="73" operator="notEqual">
      <formula>0</formula>
    </cfRule>
  </conditionalFormatting>
  <conditionalFormatting sqref="O61">
    <cfRule type="cellIs" dxfId="158" priority="72" operator="notEqual">
      <formula>0</formula>
    </cfRule>
  </conditionalFormatting>
  <conditionalFormatting sqref="L41">
    <cfRule type="cellIs" dxfId="157" priority="71" operator="notEqual">
      <formula>0</formula>
    </cfRule>
  </conditionalFormatting>
  <conditionalFormatting sqref="P61 T61">
    <cfRule type="cellIs" dxfId="156" priority="70" operator="notEqual">
      <formula>0</formula>
    </cfRule>
  </conditionalFormatting>
  <conditionalFormatting sqref="P41 T41">
    <cfRule type="cellIs" dxfId="155" priority="69" operator="notEqual">
      <formula>0</formula>
    </cfRule>
  </conditionalFormatting>
  <conditionalFormatting sqref="N61">
    <cfRule type="cellIs" dxfId="154" priority="68" operator="notEqual">
      <formula>0</formula>
    </cfRule>
  </conditionalFormatting>
  <conditionalFormatting sqref="N61">
    <cfRule type="cellIs" dxfId="153" priority="67" operator="notEqual">
      <formula>0</formula>
    </cfRule>
  </conditionalFormatting>
  <conditionalFormatting sqref="X41">
    <cfRule type="cellIs" dxfId="152" priority="66" operator="notEqual">
      <formula>0</formula>
    </cfRule>
  </conditionalFormatting>
  <conditionalFormatting sqref="X41">
    <cfRule type="cellIs" dxfId="151" priority="65" operator="notEqual">
      <formula>0</formula>
    </cfRule>
  </conditionalFormatting>
  <conditionalFormatting sqref="E41 E61">
    <cfRule type="cellIs" dxfId="150" priority="64" operator="notEqual">
      <formula>0</formula>
    </cfRule>
  </conditionalFormatting>
  <conditionalFormatting sqref="E41">
    <cfRule type="cellIs" dxfId="149" priority="63" operator="notEqual">
      <formula>0</formula>
    </cfRule>
  </conditionalFormatting>
  <conditionalFormatting sqref="E61">
    <cfRule type="cellIs" dxfId="148" priority="62" operator="notEqual">
      <formula>0</formula>
    </cfRule>
  </conditionalFormatting>
  <conditionalFormatting sqref="G61">
    <cfRule type="cellIs" dxfId="147" priority="61" operator="notEqual">
      <formula>0</formula>
    </cfRule>
  </conditionalFormatting>
  <conditionalFormatting sqref="G61">
    <cfRule type="cellIs" dxfId="146" priority="60" operator="notEqual">
      <formula>0</formula>
    </cfRule>
  </conditionalFormatting>
  <conditionalFormatting sqref="G41">
    <cfRule type="cellIs" dxfId="145" priority="59" operator="notEqual">
      <formula>0</formula>
    </cfRule>
  </conditionalFormatting>
  <conditionalFormatting sqref="F41 F61">
    <cfRule type="cellIs" dxfId="144" priority="58" operator="notEqual">
      <formula>0</formula>
    </cfRule>
  </conditionalFormatting>
  <conditionalFormatting sqref="F41">
    <cfRule type="cellIs" dxfId="143" priority="57" operator="notEqual">
      <formula>0</formula>
    </cfRule>
  </conditionalFormatting>
  <conditionalFormatting sqref="F61">
    <cfRule type="cellIs" dxfId="142" priority="56" operator="notEqual">
      <formula>0</formula>
    </cfRule>
  </conditionalFormatting>
  <conditionalFormatting sqref="I41 I61">
    <cfRule type="cellIs" dxfId="141" priority="55" operator="notEqual">
      <formula>0</formula>
    </cfRule>
  </conditionalFormatting>
  <conditionalFormatting sqref="I41">
    <cfRule type="cellIs" dxfId="140" priority="54" operator="notEqual">
      <formula>0</formula>
    </cfRule>
  </conditionalFormatting>
  <conditionalFormatting sqref="I61">
    <cfRule type="cellIs" dxfId="139" priority="53" operator="notEqual">
      <formula>0</formula>
    </cfRule>
  </conditionalFormatting>
  <conditionalFormatting sqref="K61">
    <cfRule type="cellIs" dxfId="138" priority="52" operator="notEqual">
      <formula>0</formula>
    </cfRule>
  </conditionalFormatting>
  <conditionalFormatting sqref="K61">
    <cfRule type="cellIs" dxfId="137" priority="51" operator="notEqual">
      <formula>0</formula>
    </cfRule>
  </conditionalFormatting>
  <conditionalFormatting sqref="H41">
    <cfRule type="cellIs" dxfId="136" priority="50" operator="notEqual">
      <formula>0</formula>
    </cfRule>
  </conditionalFormatting>
  <conditionalFormatting sqref="J41 J61">
    <cfRule type="cellIs" dxfId="135" priority="49" operator="notEqual">
      <formula>0</formula>
    </cfRule>
  </conditionalFormatting>
  <conditionalFormatting sqref="J41">
    <cfRule type="cellIs" dxfId="134" priority="48" operator="notEqual">
      <formula>0</formula>
    </cfRule>
  </conditionalFormatting>
  <conditionalFormatting sqref="J61">
    <cfRule type="cellIs" dxfId="133" priority="47" operator="notEqual">
      <formula>0</formula>
    </cfRule>
  </conditionalFormatting>
  <conditionalFormatting sqref="K41">
    <cfRule type="cellIs" dxfId="132" priority="46" operator="notEqual">
      <formula>0</formula>
    </cfRule>
  </conditionalFormatting>
  <conditionalFormatting sqref="K41">
    <cfRule type="cellIs" dxfId="131" priority="45" operator="notEqual">
      <formula>0</formula>
    </cfRule>
  </conditionalFormatting>
  <conditionalFormatting sqref="E41 E61">
    <cfRule type="cellIs" dxfId="130" priority="44" operator="notEqual">
      <formula>0</formula>
    </cfRule>
  </conditionalFormatting>
  <conditionalFormatting sqref="E41">
    <cfRule type="cellIs" dxfId="129" priority="43" operator="notEqual">
      <formula>0</formula>
    </cfRule>
  </conditionalFormatting>
  <conditionalFormatting sqref="E61">
    <cfRule type="cellIs" dxfId="128" priority="42" operator="notEqual">
      <formula>0</formula>
    </cfRule>
  </conditionalFormatting>
  <conditionalFormatting sqref="G61">
    <cfRule type="cellIs" dxfId="127" priority="41" operator="notEqual">
      <formula>0</formula>
    </cfRule>
  </conditionalFormatting>
  <conditionalFormatting sqref="G61">
    <cfRule type="cellIs" dxfId="126" priority="40" operator="notEqual">
      <formula>0</formula>
    </cfRule>
  </conditionalFormatting>
  <conditionalFormatting sqref="G41">
    <cfRule type="cellIs" dxfId="125" priority="39" operator="notEqual">
      <formula>0</formula>
    </cfRule>
  </conditionalFormatting>
  <conditionalFormatting sqref="F41 F61">
    <cfRule type="cellIs" dxfId="124" priority="38" operator="notEqual">
      <formula>0</formula>
    </cfRule>
  </conditionalFormatting>
  <conditionalFormatting sqref="F41">
    <cfRule type="cellIs" dxfId="123" priority="37" operator="notEqual">
      <formula>0</formula>
    </cfRule>
  </conditionalFormatting>
  <conditionalFormatting sqref="F61">
    <cfRule type="cellIs" dxfId="122" priority="36" operator="notEqual">
      <formula>0</formula>
    </cfRule>
  </conditionalFormatting>
  <conditionalFormatting sqref="I41 I61">
    <cfRule type="cellIs" dxfId="121" priority="35" operator="notEqual">
      <formula>0</formula>
    </cfRule>
  </conditionalFormatting>
  <conditionalFormatting sqref="I41">
    <cfRule type="cellIs" dxfId="120" priority="34" operator="notEqual">
      <formula>0</formula>
    </cfRule>
  </conditionalFormatting>
  <conditionalFormatting sqref="I61">
    <cfRule type="cellIs" dxfId="119" priority="33" operator="notEqual">
      <formula>0</formula>
    </cfRule>
  </conditionalFormatting>
  <conditionalFormatting sqref="K61">
    <cfRule type="cellIs" dxfId="118" priority="32" operator="notEqual">
      <formula>0</formula>
    </cfRule>
  </conditionalFormatting>
  <conditionalFormatting sqref="K61">
    <cfRule type="cellIs" dxfId="117" priority="31" operator="notEqual">
      <formula>0</formula>
    </cfRule>
  </conditionalFormatting>
  <conditionalFormatting sqref="H41">
    <cfRule type="cellIs" dxfId="116" priority="30" operator="notEqual">
      <formula>0</formula>
    </cfRule>
  </conditionalFormatting>
  <conditionalFormatting sqref="J41 J61">
    <cfRule type="cellIs" dxfId="115" priority="29" operator="notEqual">
      <formula>0</formula>
    </cfRule>
  </conditionalFormatting>
  <conditionalFormatting sqref="J41">
    <cfRule type="cellIs" dxfId="114" priority="28" operator="notEqual">
      <formula>0</formula>
    </cfRule>
  </conditionalFormatting>
  <conditionalFormatting sqref="J61">
    <cfRule type="cellIs" dxfId="113" priority="27" operator="notEqual">
      <formula>0</formula>
    </cfRule>
  </conditionalFormatting>
  <conditionalFormatting sqref="K41">
    <cfRule type="cellIs" dxfId="112" priority="26" operator="notEqual">
      <formula>0</formula>
    </cfRule>
  </conditionalFormatting>
  <conditionalFormatting sqref="K41">
    <cfRule type="cellIs" dxfId="111" priority="25" operator="notEqual">
      <formula>0</formula>
    </cfRule>
  </conditionalFormatting>
  <conditionalFormatting sqref="E41 E61">
    <cfRule type="cellIs" dxfId="110" priority="24" operator="notEqual">
      <formula>0</formula>
    </cfRule>
  </conditionalFormatting>
  <conditionalFormatting sqref="E41">
    <cfRule type="cellIs" dxfId="109" priority="23" operator="notEqual">
      <formula>0</formula>
    </cfRule>
  </conditionalFormatting>
  <conditionalFormatting sqref="E61">
    <cfRule type="cellIs" dxfId="108" priority="22" operator="notEqual">
      <formula>0</formula>
    </cfRule>
  </conditionalFormatting>
  <conditionalFormatting sqref="G61">
    <cfRule type="cellIs" dxfId="107" priority="21" operator="notEqual">
      <formula>0</formula>
    </cfRule>
  </conditionalFormatting>
  <conditionalFormatting sqref="G61">
    <cfRule type="cellIs" dxfId="106" priority="20" operator="notEqual">
      <formula>0</formula>
    </cfRule>
  </conditionalFormatting>
  <conditionalFormatting sqref="F41 F61">
    <cfRule type="cellIs" dxfId="105" priority="19" operator="notEqual">
      <formula>0</formula>
    </cfRule>
  </conditionalFormatting>
  <conditionalFormatting sqref="F41">
    <cfRule type="cellIs" dxfId="104" priority="18" operator="notEqual">
      <formula>0</formula>
    </cfRule>
  </conditionalFormatting>
  <conditionalFormatting sqref="F61">
    <cfRule type="cellIs" dxfId="103" priority="17" operator="notEqual">
      <formula>0</formula>
    </cfRule>
  </conditionalFormatting>
  <conditionalFormatting sqref="G41">
    <cfRule type="cellIs" dxfId="102" priority="16" operator="notEqual">
      <formula>0</formula>
    </cfRule>
  </conditionalFormatting>
  <conditionalFormatting sqref="G41">
    <cfRule type="cellIs" dxfId="101" priority="15" operator="notEqual">
      <formula>0</formula>
    </cfRule>
  </conditionalFormatting>
  <conditionalFormatting sqref="Q41 Q61">
    <cfRule type="cellIs" dxfId="100" priority="14" operator="notEqual">
      <formula>0</formula>
    </cfRule>
  </conditionalFormatting>
  <conditionalFormatting sqref="Q41">
    <cfRule type="cellIs" dxfId="99" priority="13" operator="notEqual">
      <formula>0</formula>
    </cfRule>
  </conditionalFormatting>
  <conditionalFormatting sqref="Q61">
    <cfRule type="cellIs" dxfId="98" priority="12" operator="notEqual">
      <formula>0</formula>
    </cfRule>
  </conditionalFormatting>
  <conditionalFormatting sqref="S61">
    <cfRule type="cellIs" dxfId="97" priority="11" operator="notEqual">
      <formula>0</formula>
    </cfRule>
  </conditionalFormatting>
  <conditionalFormatting sqref="S61">
    <cfRule type="cellIs" dxfId="96" priority="10" operator="notEqual">
      <formula>0</formula>
    </cfRule>
  </conditionalFormatting>
  <conditionalFormatting sqref="R41 R61">
    <cfRule type="cellIs" dxfId="95" priority="9" operator="notEqual">
      <formula>0</formula>
    </cfRule>
  </conditionalFormatting>
  <conditionalFormatting sqref="R41">
    <cfRule type="cellIs" dxfId="94" priority="8" operator="notEqual">
      <formula>0</formula>
    </cfRule>
  </conditionalFormatting>
  <conditionalFormatting sqref="R61">
    <cfRule type="cellIs" dxfId="93" priority="7" operator="notEqual">
      <formula>0</formula>
    </cfRule>
  </conditionalFormatting>
  <conditionalFormatting sqref="S41">
    <cfRule type="cellIs" dxfId="92" priority="6" operator="notEqual">
      <formula>0</formula>
    </cfRule>
  </conditionalFormatting>
  <conditionalFormatting sqref="S41">
    <cfRule type="cellIs" dxfId="91" priority="5" operator="notEqual">
      <formula>0</formula>
    </cfRule>
  </conditionalFormatting>
  <conditionalFormatting sqref="M41:N41">
    <cfRule type="cellIs" dxfId="90" priority="4" operator="notEqual">
      <formula>0</formula>
    </cfRule>
  </conditionalFormatting>
  <conditionalFormatting sqref="M41:N41">
    <cfRule type="cellIs" dxfId="89" priority="3" operator="notEqual">
      <formula>0</formula>
    </cfRule>
  </conditionalFormatting>
  <conditionalFormatting sqref="O41">
    <cfRule type="cellIs" dxfId="88" priority="2" operator="notEqual">
      <formula>0</formula>
    </cfRule>
  </conditionalFormatting>
  <conditionalFormatting sqref="O41">
    <cfRule type="cellIs" dxfId="87" priority="1" operator="notEqual">
      <formula>0</formula>
    </cfRule>
  </conditionalFormatting>
  <pageMargins left="0.31496062992125984" right="0.11811023622047245" top="0.15748031496062992" bottom="0.15748031496062992" header="0.31496062992125984" footer="0.31496062992125984"/>
  <pageSetup scale="49" orientation="landscape"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75"/>
  <sheetViews>
    <sheetView showGridLines="0" zoomScale="75" zoomScaleNormal="75" zoomScaleSheetLayoutView="75" workbookViewId="0">
      <selection activeCell="J1" sqref="J1"/>
    </sheetView>
  </sheetViews>
  <sheetFormatPr baseColWidth="10" defaultColWidth="11.5703125" defaultRowHeight="15" x14ac:dyDescent="0.25"/>
  <cols>
    <col min="1" max="1" width="32.85546875" customWidth="1"/>
    <col min="2" max="2" width="1.5703125" customWidth="1"/>
    <col min="3" max="3" width="15.5703125" customWidth="1"/>
    <col min="4" max="4" width="1.5703125" customWidth="1"/>
    <col min="5" max="5" width="15.5703125" customWidth="1"/>
    <col min="6" max="6" width="5.5703125" style="65" customWidth="1"/>
    <col min="7" max="7" width="11.5703125" customWidth="1"/>
    <col min="8" max="8" width="1.5703125" customWidth="1"/>
    <col min="9" max="9" width="11.5703125" customWidth="1"/>
    <col min="10" max="10" width="5.5703125" style="65" customWidth="1"/>
    <col min="11" max="11" width="11.5703125" customWidth="1"/>
    <col min="12" max="12" width="1.5703125" customWidth="1"/>
    <col min="13" max="13" width="11.5703125" customWidth="1"/>
    <col min="14" max="14" width="5.5703125" style="65" customWidth="1"/>
    <col min="15" max="15" width="11.5703125" customWidth="1"/>
    <col min="16" max="16" width="1.5703125" customWidth="1"/>
    <col min="17" max="17" width="11.5703125" customWidth="1"/>
    <col min="18" max="18" width="5.5703125" style="65" customWidth="1"/>
    <col min="19" max="19" width="1.5703125" style="65" customWidth="1"/>
    <col min="20" max="20" width="15.5703125" customWidth="1"/>
    <col min="21" max="21" width="1.5703125" customWidth="1"/>
    <col min="22" max="22" width="15.5703125" customWidth="1"/>
    <col min="23" max="23" width="1.5703125" customWidth="1"/>
    <col min="24" max="24" width="12.5703125" customWidth="1"/>
    <col min="25" max="25" width="1.5703125" customWidth="1"/>
  </cols>
  <sheetData>
    <row r="1" spans="1:27" x14ac:dyDescent="0.25">
      <c r="A1" s="295" t="s">
        <v>280</v>
      </c>
      <c r="B1" s="65"/>
      <c r="C1" s="65"/>
      <c r="D1" s="65"/>
      <c r="E1" s="65"/>
      <c r="G1" s="65"/>
      <c r="H1" s="65"/>
      <c r="I1" s="65"/>
      <c r="K1" s="65"/>
      <c r="L1" s="65"/>
      <c r="M1" s="65"/>
      <c r="O1" s="65"/>
      <c r="P1" s="65"/>
      <c r="Q1" s="65"/>
      <c r="T1" s="65"/>
      <c r="U1" s="65"/>
      <c r="V1" s="55"/>
      <c r="W1" s="65"/>
      <c r="X1" s="65"/>
      <c r="Y1" s="65"/>
    </row>
    <row r="2" spans="1:27" x14ac:dyDescent="0.25">
      <c r="A2" s="119"/>
      <c r="B2" s="65"/>
      <c r="C2" s="65"/>
      <c r="D2" s="65"/>
      <c r="E2" s="65"/>
      <c r="G2" s="65"/>
      <c r="H2" s="65"/>
      <c r="I2" s="65"/>
      <c r="K2" s="65"/>
      <c r="L2" s="65"/>
      <c r="M2" s="65"/>
      <c r="O2" s="65"/>
      <c r="P2" s="65"/>
      <c r="Q2" s="65"/>
      <c r="T2" s="65"/>
      <c r="U2" s="65"/>
      <c r="V2" s="55"/>
      <c r="W2" s="65"/>
      <c r="X2" s="65"/>
      <c r="Y2" s="65"/>
    </row>
    <row r="3" spans="1:27" ht="15.75" thickBot="1" x14ac:dyDescent="0.3">
      <c r="A3" s="65"/>
      <c r="B3" s="16"/>
      <c r="C3" s="324" t="s">
        <v>286</v>
      </c>
      <c r="D3" s="16"/>
      <c r="E3" s="35" t="s">
        <v>287</v>
      </c>
      <c r="F3" s="16"/>
      <c r="G3" s="324" t="s">
        <v>288</v>
      </c>
      <c r="H3" s="16"/>
      <c r="I3" s="35" t="s">
        <v>289</v>
      </c>
      <c r="J3" s="16"/>
      <c r="K3" s="324" t="s">
        <v>283</v>
      </c>
      <c r="L3" s="16"/>
      <c r="M3" s="35" t="s">
        <v>284</v>
      </c>
      <c r="N3" s="16"/>
      <c r="O3" s="324" t="s">
        <v>365</v>
      </c>
      <c r="P3" s="16"/>
      <c r="Q3" s="35" t="s">
        <v>285</v>
      </c>
      <c r="R3" s="16"/>
      <c r="S3" s="50"/>
      <c r="T3" s="51" t="s">
        <v>341</v>
      </c>
      <c r="U3" s="53"/>
      <c r="V3" s="236" t="s">
        <v>364</v>
      </c>
      <c r="W3" s="53"/>
      <c r="X3" s="51" t="s">
        <v>12</v>
      </c>
      <c r="Y3" s="130"/>
    </row>
    <row r="4" spans="1:27" x14ac:dyDescent="0.25">
      <c r="A4" s="65"/>
      <c r="B4" s="56"/>
      <c r="C4" s="56"/>
      <c r="D4" s="56"/>
      <c r="E4" s="66"/>
      <c r="G4" s="56"/>
      <c r="H4" s="56"/>
      <c r="I4" s="66"/>
      <c r="K4" s="56"/>
      <c r="L4" s="56"/>
      <c r="M4" s="66"/>
      <c r="O4" s="56"/>
      <c r="P4" s="56"/>
      <c r="Q4" s="66"/>
      <c r="S4" s="122"/>
      <c r="T4" s="56"/>
      <c r="U4" s="56"/>
      <c r="V4" s="66"/>
      <c r="W4" s="56"/>
      <c r="X4" s="56"/>
      <c r="Y4" s="123"/>
    </row>
    <row r="5" spans="1:27" x14ac:dyDescent="0.25">
      <c r="A5" s="113" t="s">
        <v>94</v>
      </c>
      <c r="B5" s="68"/>
      <c r="C5" s="19">
        <v>179548</v>
      </c>
      <c r="D5" s="68"/>
      <c r="E5" s="77">
        <v>144267</v>
      </c>
      <c r="F5" s="68"/>
      <c r="G5" s="19">
        <v>190546</v>
      </c>
      <c r="H5" s="68"/>
      <c r="I5" s="77">
        <v>176761</v>
      </c>
      <c r="J5" s="68"/>
      <c r="K5" s="19">
        <v>164251</v>
      </c>
      <c r="L5" s="68"/>
      <c r="M5" s="77">
        <v>182982</v>
      </c>
      <c r="N5" s="68"/>
      <c r="O5" s="471">
        <v>182966</v>
      </c>
      <c r="P5" s="68"/>
      <c r="Q5" s="479">
        <v>201473</v>
      </c>
      <c r="R5" s="68"/>
      <c r="S5" s="85"/>
      <c r="T5" s="471">
        <v>347217</v>
      </c>
      <c r="U5" s="68"/>
      <c r="V5" s="77">
        <v>384455</v>
      </c>
      <c r="W5" s="29"/>
      <c r="X5" s="285">
        <v>-9.6859190282347694</v>
      </c>
      <c r="Y5" s="17"/>
      <c r="AA5" s="70"/>
    </row>
    <row r="6" spans="1:27" ht="15.75" customHeight="1" x14ac:dyDescent="0.25">
      <c r="A6" s="136" t="s">
        <v>23</v>
      </c>
      <c r="B6" s="69"/>
      <c r="C6" s="78">
        <v>59520</v>
      </c>
      <c r="D6" s="69"/>
      <c r="E6" s="78">
        <v>49903</v>
      </c>
      <c r="F6" s="69"/>
      <c r="G6" s="78">
        <v>67663</v>
      </c>
      <c r="H6" s="69"/>
      <c r="I6" s="78">
        <v>60565</v>
      </c>
      <c r="J6" s="69"/>
      <c r="K6" s="78">
        <v>46772</v>
      </c>
      <c r="L6" s="69"/>
      <c r="M6" s="78">
        <v>61331</v>
      </c>
      <c r="N6" s="69"/>
      <c r="O6" s="469">
        <v>56715</v>
      </c>
      <c r="P6" s="69"/>
      <c r="Q6" s="469">
        <v>65406</v>
      </c>
      <c r="R6" s="69"/>
      <c r="S6" s="86"/>
      <c r="T6" s="469">
        <v>103487</v>
      </c>
      <c r="U6" s="69"/>
      <c r="V6" s="469">
        <v>126737</v>
      </c>
      <c r="W6" s="61"/>
      <c r="X6" s="344">
        <v>-18.3450768126119</v>
      </c>
      <c r="Y6" s="17"/>
      <c r="AA6" s="70"/>
    </row>
    <row r="7" spans="1:27" x14ac:dyDescent="0.25">
      <c r="A7" s="113" t="s">
        <v>95</v>
      </c>
      <c r="B7" s="68"/>
      <c r="C7" s="19">
        <v>195950</v>
      </c>
      <c r="D7" s="68"/>
      <c r="E7" s="77">
        <v>178018</v>
      </c>
      <c r="F7" s="68"/>
      <c r="G7" s="19">
        <v>208476</v>
      </c>
      <c r="H7" s="68"/>
      <c r="I7" s="77">
        <v>147448</v>
      </c>
      <c r="J7" s="68"/>
      <c r="K7" s="19">
        <v>156082</v>
      </c>
      <c r="L7" s="68"/>
      <c r="M7" s="77">
        <v>137315</v>
      </c>
      <c r="N7" s="68"/>
      <c r="O7" s="471">
        <v>165936</v>
      </c>
      <c r="P7" s="68"/>
      <c r="Q7" s="479">
        <v>191152</v>
      </c>
      <c r="R7" s="68"/>
      <c r="S7" s="85"/>
      <c r="T7" s="471">
        <v>322018</v>
      </c>
      <c r="U7" s="68"/>
      <c r="V7" s="77">
        <v>328467</v>
      </c>
      <c r="W7" s="29"/>
      <c r="X7" s="285">
        <v>-1.9633631384583501</v>
      </c>
      <c r="Y7" s="17"/>
      <c r="AA7" s="70"/>
    </row>
    <row r="8" spans="1:27" x14ac:dyDescent="0.25">
      <c r="A8" s="113" t="s">
        <v>96</v>
      </c>
      <c r="B8" s="68"/>
      <c r="C8" s="19">
        <v>61062</v>
      </c>
      <c r="D8" s="68"/>
      <c r="E8" s="77">
        <v>51000</v>
      </c>
      <c r="F8" s="68"/>
      <c r="G8" s="19">
        <v>62203</v>
      </c>
      <c r="H8" s="68"/>
      <c r="I8" s="77">
        <v>55534</v>
      </c>
      <c r="J8" s="68"/>
      <c r="K8" s="19">
        <v>45688</v>
      </c>
      <c r="L8" s="68"/>
      <c r="M8" s="77">
        <v>54668</v>
      </c>
      <c r="N8" s="68"/>
      <c r="O8" s="471">
        <v>50406</v>
      </c>
      <c r="P8" s="68"/>
      <c r="Q8" s="479">
        <v>57245</v>
      </c>
      <c r="R8" s="68"/>
      <c r="S8" s="85"/>
      <c r="T8" s="471">
        <v>96094</v>
      </c>
      <c r="U8" s="68"/>
      <c r="V8" s="77">
        <v>111913</v>
      </c>
      <c r="W8" s="29"/>
      <c r="X8" s="285">
        <v>-14.1350870765684</v>
      </c>
      <c r="Y8" s="17"/>
      <c r="AA8" s="70"/>
    </row>
    <row r="9" spans="1:27" ht="14.65" customHeight="1" x14ac:dyDescent="0.25">
      <c r="A9" s="121" t="s">
        <v>97</v>
      </c>
      <c r="B9" s="91"/>
      <c r="C9" s="28">
        <v>48320</v>
      </c>
      <c r="D9" s="91"/>
      <c r="E9" s="28">
        <v>41403</v>
      </c>
      <c r="G9" s="28">
        <v>53259</v>
      </c>
      <c r="H9" s="91"/>
      <c r="I9" s="28">
        <v>46620</v>
      </c>
      <c r="K9" s="28">
        <v>36027</v>
      </c>
      <c r="L9" s="69"/>
      <c r="M9" s="28">
        <v>46859</v>
      </c>
      <c r="O9" s="478">
        <v>42635</v>
      </c>
      <c r="P9" s="526">
        <v>0</v>
      </c>
      <c r="Q9" s="478">
        <v>47854</v>
      </c>
      <c r="R9" s="497"/>
      <c r="S9" s="527">
        <v>0</v>
      </c>
      <c r="T9" s="478">
        <v>78662</v>
      </c>
      <c r="U9" s="486">
        <v>0</v>
      </c>
      <c r="V9" s="478">
        <v>94713</v>
      </c>
      <c r="W9" s="91"/>
      <c r="X9" s="344">
        <v>-16.946987214004416</v>
      </c>
      <c r="Y9" s="124"/>
      <c r="AA9" s="70"/>
    </row>
    <row r="10" spans="1:27" x14ac:dyDescent="0.25">
      <c r="A10" s="117" t="s">
        <v>98</v>
      </c>
      <c r="B10" s="68"/>
      <c r="C10" s="82">
        <v>484880</v>
      </c>
      <c r="D10" s="68"/>
      <c r="E10" s="83">
        <v>414688</v>
      </c>
      <c r="F10" s="68"/>
      <c r="G10" s="82">
        <v>514484</v>
      </c>
      <c r="H10" s="68"/>
      <c r="I10" s="83">
        <v>426363</v>
      </c>
      <c r="J10" s="68"/>
      <c r="K10" s="82">
        <v>402048</v>
      </c>
      <c r="L10" s="68"/>
      <c r="M10" s="83">
        <v>421824</v>
      </c>
      <c r="N10" s="68"/>
      <c r="O10" s="472">
        <v>441943</v>
      </c>
      <c r="P10" s="68"/>
      <c r="Q10" s="483">
        <v>497724</v>
      </c>
      <c r="R10" s="68"/>
      <c r="S10" s="85"/>
      <c r="T10" s="472">
        <v>843991</v>
      </c>
      <c r="U10" s="68"/>
      <c r="V10" s="483">
        <v>919548</v>
      </c>
      <c r="W10" s="29"/>
      <c r="X10" s="346">
        <v>-8.2167543184260108</v>
      </c>
      <c r="Y10" s="17"/>
      <c r="AA10" s="70"/>
    </row>
    <row r="11" spans="1:27" ht="14.65" customHeight="1" x14ac:dyDescent="0.25">
      <c r="A11" s="120"/>
      <c r="B11" s="97"/>
      <c r="C11" s="27"/>
      <c r="D11" s="97"/>
      <c r="E11" s="28"/>
      <c r="G11" s="27"/>
      <c r="H11" s="97"/>
      <c r="I11" s="28"/>
      <c r="K11" s="27"/>
      <c r="L11" s="97"/>
      <c r="M11" s="28"/>
      <c r="O11" s="27"/>
      <c r="P11" s="97"/>
      <c r="Q11" s="28"/>
      <c r="S11" s="125"/>
      <c r="T11" s="19"/>
      <c r="U11" s="126"/>
      <c r="V11" s="77"/>
      <c r="W11" s="127"/>
      <c r="X11" s="128"/>
      <c r="Y11" s="129"/>
      <c r="AA11" s="70"/>
    </row>
    <row r="12" spans="1:27" ht="14.65" customHeight="1" x14ac:dyDescent="0.25">
      <c r="A12" s="61"/>
      <c r="B12" s="27"/>
      <c r="C12" s="27"/>
      <c r="D12" s="27"/>
      <c r="E12" s="27"/>
      <c r="F12" s="27"/>
      <c r="G12" s="27"/>
      <c r="H12" s="27"/>
      <c r="I12" s="27"/>
      <c r="J12" s="27"/>
      <c r="K12" s="27"/>
      <c r="L12" s="27"/>
      <c r="M12" s="27"/>
      <c r="N12" s="27"/>
      <c r="O12" s="27"/>
      <c r="P12" s="27"/>
      <c r="Q12" s="27"/>
      <c r="R12" s="27"/>
      <c r="S12" s="27"/>
      <c r="T12" s="27"/>
      <c r="U12" s="27"/>
      <c r="V12" s="27"/>
      <c r="W12" s="97"/>
      <c r="X12" s="118"/>
      <c r="Y12" s="118"/>
      <c r="AA12" s="70"/>
    </row>
    <row r="13" spans="1:27" ht="14.65" customHeight="1" x14ac:dyDescent="0.25">
      <c r="A13" s="119"/>
      <c r="B13" s="65"/>
      <c r="C13" s="65"/>
      <c r="D13" s="65"/>
      <c r="E13" s="55"/>
      <c r="G13" s="65"/>
      <c r="H13" s="65"/>
      <c r="I13" s="55"/>
      <c r="K13" s="65"/>
      <c r="L13" s="65"/>
      <c r="M13" s="55"/>
      <c r="O13" s="65"/>
      <c r="P13" s="65"/>
      <c r="Q13" s="55"/>
      <c r="T13" s="65"/>
      <c r="U13" s="65"/>
      <c r="V13" s="55"/>
      <c r="W13" s="65"/>
      <c r="X13" s="65"/>
      <c r="Y13" s="65"/>
      <c r="AA13" s="70"/>
    </row>
    <row r="14" spans="1:27" ht="14.65" customHeight="1" x14ac:dyDescent="0.25">
      <c r="A14" s="295" t="s">
        <v>99</v>
      </c>
      <c r="B14" s="55"/>
      <c r="C14" s="55"/>
      <c r="D14" s="55"/>
      <c r="E14" s="55"/>
      <c r="G14" s="55"/>
      <c r="H14" s="55"/>
      <c r="I14" s="55"/>
      <c r="K14" s="55"/>
      <c r="L14" s="55"/>
      <c r="M14" s="55"/>
      <c r="O14" s="55"/>
      <c r="P14" s="55"/>
      <c r="Q14" s="55"/>
      <c r="T14" s="55"/>
      <c r="U14" s="55"/>
      <c r="V14" s="55"/>
      <c r="W14" s="55"/>
      <c r="X14" s="55"/>
      <c r="Y14" s="55"/>
      <c r="AA14" s="70"/>
    </row>
    <row r="15" spans="1:27" x14ac:dyDescent="0.25">
      <c r="A15" s="119"/>
      <c r="B15" s="55"/>
      <c r="C15" s="55"/>
      <c r="D15" s="55"/>
      <c r="E15" s="55"/>
      <c r="G15" s="55"/>
      <c r="H15" s="55"/>
      <c r="I15" s="55"/>
      <c r="K15" s="55"/>
      <c r="L15" s="55"/>
      <c r="M15" s="55"/>
      <c r="O15" s="55"/>
      <c r="P15" s="55"/>
      <c r="Q15" s="55"/>
      <c r="T15" s="55"/>
      <c r="U15" s="55"/>
      <c r="V15" s="55"/>
      <c r="W15" s="55"/>
      <c r="X15" s="55"/>
      <c r="Y15" s="55"/>
      <c r="AA15" s="70"/>
    </row>
    <row r="16" spans="1:27" ht="15.75" customHeight="1" thickBot="1" x14ac:dyDescent="0.3">
      <c r="A16" s="65"/>
      <c r="B16" s="16"/>
      <c r="C16" s="489" t="s">
        <v>286</v>
      </c>
      <c r="D16" s="16"/>
      <c r="E16" s="35" t="s">
        <v>287</v>
      </c>
      <c r="F16" s="16"/>
      <c r="G16" s="489" t="s">
        <v>288</v>
      </c>
      <c r="H16" s="16"/>
      <c r="I16" s="35" t="s">
        <v>289</v>
      </c>
      <c r="J16" s="16"/>
      <c r="K16" s="489" t="s">
        <v>283</v>
      </c>
      <c r="L16" s="16"/>
      <c r="M16" s="35" t="s">
        <v>284</v>
      </c>
      <c r="N16" s="16"/>
      <c r="O16" s="489" t="s">
        <v>365</v>
      </c>
      <c r="P16" s="16"/>
      <c r="Q16" s="35" t="s">
        <v>285</v>
      </c>
      <c r="R16" s="16"/>
      <c r="S16" s="50"/>
      <c r="T16" s="51" t="s">
        <v>341</v>
      </c>
      <c r="U16" s="53"/>
      <c r="V16" s="236" t="s">
        <v>364</v>
      </c>
      <c r="W16" s="134"/>
      <c r="X16" s="134" t="s">
        <v>12</v>
      </c>
      <c r="Y16" s="135"/>
      <c r="AA16" s="70"/>
    </row>
    <row r="17" spans="1:27" ht="14.65" customHeight="1" x14ac:dyDescent="0.25">
      <c r="A17" s="65"/>
      <c r="B17" s="56"/>
      <c r="C17" s="56"/>
      <c r="D17" s="56"/>
      <c r="E17" s="66"/>
      <c r="G17" s="56"/>
      <c r="H17" s="56"/>
      <c r="I17" s="66"/>
      <c r="K17" s="56"/>
      <c r="L17" s="56"/>
      <c r="M17" s="66"/>
      <c r="O17" s="56"/>
      <c r="P17" s="56"/>
      <c r="Q17" s="66"/>
      <c r="S17" s="122"/>
      <c r="T17" s="56"/>
      <c r="U17" s="56"/>
      <c r="V17" s="66"/>
      <c r="W17" s="56"/>
      <c r="X17" s="56"/>
      <c r="Y17" s="123"/>
      <c r="AA17" s="70"/>
    </row>
    <row r="18" spans="1:27" x14ac:dyDescent="0.25">
      <c r="A18" s="113" t="s">
        <v>94</v>
      </c>
      <c r="B18" s="68"/>
      <c r="C18" s="19">
        <v>178156</v>
      </c>
      <c r="D18" s="68"/>
      <c r="E18" s="77">
        <v>142734</v>
      </c>
      <c r="F18" s="68"/>
      <c r="G18" s="19">
        <v>188987</v>
      </c>
      <c r="H18" s="68"/>
      <c r="I18" s="77">
        <v>175158</v>
      </c>
      <c r="J18" s="68"/>
      <c r="K18" s="19">
        <v>162432</v>
      </c>
      <c r="L18" s="68"/>
      <c r="M18" s="19">
        <v>181001</v>
      </c>
      <c r="N18" s="68"/>
      <c r="O18" s="471">
        <v>181143</v>
      </c>
      <c r="P18" s="68"/>
      <c r="Q18" s="479">
        <v>199475</v>
      </c>
      <c r="R18" s="68"/>
      <c r="S18" s="85"/>
      <c r="T18" s="471">
        <v>343575</v>
      </c>
      <c r="U18" s="68"/>
      <c r="V18" s="77">
        <v>380476</v>
      </c>
      <c r="W18" s="29"/>
      <c r="X18" s="482">
        <v>-9.6986406501329903</v>
      </c>
      <c r="Y18" s="17"/>
      <c r="AA18" s="70"/>
    </row>
    <row r="19" spans="1:27" x14ac:dyDescent="0.25">
      <c r="A19" s="356" t="s">
        <v>23</v>
      </c>
      <c r="B19" s="69"/>
      <c r="C19" s="79">
        <v>59161</v>
      </c>
      <c r="D19" s="69"/>
      <c r="E19" s="79">
        <v>49507</v>
      </c>
      <c r="F19" s="69"/>
      <c r="G19" s="79">
        <v>67209</v>
      </c>
      <c r="H19" s="69"/>
      <c r="I19" s="79">
        <v>60135</v>
      </c>
      <c r="J19" s="69"/>
      <c r="K19" s="79">
        <v>46237</v>
      </c>
      <c r="L19" s="69"/>
      <c r="M19" s="79">
        <v>60811</v>
      </c>
      <c r="N19" s="69"/>
      <c r="O19" s="79">
        <v>56274</v>
      </c>
      <c r="P19" s="69"/>
      <c r="Q19" s="79">
        <v>64879</v>
      </c>
      <c r="R19" s="69"/>
      <c r="S19" s="86"/>
      <c r="T19" s="79">
        <v>102511</v>
      </c>
      <c r="U19" s="69"/>
      <c r="V19" s="79">
        <v>125690</v>
      </c>
      <c r="W19" s="61"/>
      <c r="X19" s="344">
        <v>-18.441403452939799</v>
      </c>
      <c r="Y19" s="17"/>
      <c r="AA19" s="70"/>
    </row>
    <row r="20" spans="1:27" x14ac:dyDescent="0.25">
      <c r="A20" s="356" t="s">
        <v>100</v>
      </c>
      <c r="B20" s="69"/>
      <c r="C20" s="79">
        <v>35998</v>
      </c>
      <c r="D20" s="69"/>
      <c r="E20" s="79">
        <v>26255</v>
      </c>
      <c r="F20" s="69"/>
      <c r="G20" s="79">
        <v>33392</v>
      </c>
      <c r="H20" s="69"/>
      <c r="I20" s="79">
        <v>30124</v>
      </c>
      <c r="J20" s="69"/>
      <c r="K20" s="79">
        <v>32505</v>
      </c>
      <c r="L20" s="69"/>
      <c r="M20" s="79">
        <v>32636</v>
      </c>
      <c r="N20" s="69"/>
      <c r="O20" s="79">
        <v>32838</v>
      </c>
      <c r="P20" s="69"/>
      <c r="Q20" s="79">
        <v>35463</v>
      </c>
      <c r="R20" s="69"/>
      <c r="S20" s="86"/>
      <c r="T20" s="79">
        <v>65343</v>
      </c>
      <c r="U20" s="69"/>
      <c r="V20" s="79">
        <v>68099</v>
      </c>
      <c r="W20" s="61"/>
      <c r="X20" s="344">
        <v>-4.0470491490330298</v>
      </c>
      <c r="Y20" s="17"/>
      <c r="AA20" s="70"/>
    </row>
    <row r="21" spans="1:27" x14ac:dyDescent="0.25">
      <c r="A21" s="356" t="s">
        <v>101</v>
      </c>
      <c r="B21" s="69"/>
      <c r="C21" s="79">
        <v>14926</v>
      </c>
      <c r="D21" s="69"/>
      <c r="E21" s="79">
        <v>12882</v>
      </c>
      <c r="F21" s="69"/>
      <c r="G21" s="79">
        <v>15483</v>
      </c>
      <c r="H21" s="69"/>
      <c r="I21" s="79">
        <v>16449</v>
      </c>
      <c r="J21" s="69"/>
      <c r="K21" s="468">
        <v>18797</v>
      </c>
      <c r="L21" s="69"/>
      <c r="M21" s="79">
        <v>16915</v>
      </c>
      <c r="N21" s="69"/>
      <c r="O21" s="79">
        <v>19492</v>
      </c>
      <c r="P21" s="69"/>
      <c r="Q21" s="79">
        <v>19254</v>
      </c>
      <c r="R21" s="69"/>
      <c r="S21" s="86"/>
      <c r="T21" s="468">
        <v>38289</v>
      </c>
      <c r="U21" s="303"/>
      <c r="V21" s="79">
        <v>36169</v>
      </c>
      <c r="W21" s="61"/>
      <c r="X21" s="344">
        <v>5.8613729989770196</v>
      </c>
      <c r="Y21" s="17"/>
      <c r="AA21" s="70"/>
    </row>
    <row r="22" spans="1:27" x14ac:dyDescent="0.25">
      <c r="A22" s="356" t="s">
        <v>102</v>
      </c>
      <c r="B22" s="69"/>
      <c r="C22" s="79">
        <v>11641</v>
      </c>
      <c r="D22" s="69"/>
      <c r="E22" s="79">
        <v>9872</v>
      </c>
      <c r="F22" s="69"/>
      <c r="G22" s="79">
        <v>13777</v>
      </c>
      <c r="H22" s="69"/>
      <c r="I22" s="79">
        <v>13056</v>
      </c>
      <c r="J22" s="69"/>
      <c r="K22" s="79">
        <v>10788</v>
      </c>
      <c r="L22" s="69"/>
      <c r="M22" s="79">
        <v>11859</v>
      </c>
      <c r="N22" s="69"/>
      <c r="O22" s="79">
        <v>14025</v>
      </c>
      <c r="P22" s="69"/>
      <c r="Q22" s="79">
        <v>12526</v>
      </c>
      <c r="R22" s="69"/>
      <c r="S22" s="86"/>
      <c r="T22" s="79">
        <v>24813</v>
      </c>
      <c r="U22" s="303"/>
      <c r="V22" s="79">
        <v>24385</v>
      </c>
      <c r="W22" s="292"/>
      <c r="X22" s="344">
        <v>1.75517736313307</v>
      </c>
      <c r="Y22" s="17"/>
      <c r="AA22" s="70"/>
    </row>
    <row r="23" spans="1:27" x14ac:dyDescent="0.25">
      <c r="A23" s="356" t="s">
        <v>103</v>
      </c>
      <c r="B23" s="69"/>
      <c r="C23" s="79">
        <v>9038</v>
      </c>
      <c r="D23" s="69"/>
      <c r="E23" s="79">
        <v>8630</v>
      </c>
      <c r="F23" s="69"/>
      <c r="G23" s="79">
        <v>9369</v>
      </c>
      <c r="H23" s="69"/>
      <c r="I23" s="79">
        <v>9667</v>
      </c>
      <c r="J23" s="69"/>
      <c r="K23" s="79">
        <v>9063</v>
      </c>
      <c r="L23" s="69"/>
      <c r="M23" s="79">
        <v>9836</v>
      </c>
      <c r="N23" s="69"/>
      <c r="O23" s="79">
        <v>10725</v>
      </c>
      <c r="P23" s="69"/>
      <c r="Q23" s="79">
        <v>12518</v>
      </c>
      <c r="R23" s="303"/>
      <c r="S23" s="556"/>
      <c r="T23" s="79">
        <v>19788</v>
      </c>
      <c r="U23" s="303"/>
      <c r="V23" s="79">
        <v>22354</v>
      </c>
      <c r="W23" s="292"/>
      <c r="X23" s="344">
        <v>-11.4789299454236</v>
      </c>
      <c r="Y23" s="17"/>
      <c r="AA23" s="70"/>
    </row>
    <row r="24" spans="1:27" x14ac:dyDescent="0.25">
      <c r="A24" s="356" t="s">
        <v>104</v>
      </c>
      <c r="B24" s="69"/>
      <c r="C24" s="79">
        <v>8747</v>
      </c>
      <c r="D24" s="69"/>
      <c r="E24" s="79">
        <v>5361</v>
      </c>
      <c r="F24" s="69"/>
      <c r="G24" s="79">
        <v>10552</v>
      </c>
      <c r="H24" s="69"/>
      <c r="I24" s="79">
        <v>7533</v>
      </c>
      <c r="J24" s="69"/>
      <c r="K24" s="79">
        <v>9537</v>
      </c>
      <c r="L24" s="69"/>
      <c r="M24" s="79">
        <v>8076</v>
      </c>
      <c r="N24" s="69"/>
      <c r="O24" s="536">
        <v>9222</v>
      </c>
      <c r="P24" s="303"/>
      <c r="Q24" s="581">
        <v>8680</v>
      </c>
      <c r="R24" s="303"/>
      <c r="S24" s="556"/>
      <c r="T24" s="581">
        <v>18759</v>
      </c>
      <c r="U24" s="303"/>
      <c r="V24" s="581">
        <v>16756</v>
      </c>
      <c r="W24" s="292"/>
      <c r="X24" s="344">
        <v>12</v>
      </c>
      <c r="Y24" s="17"/>
      <c r="AA24" s="70"/>
    </row>
    <row r="25" spans="1:27" x14ac:dyDescent="0.25">
      <c r="A25" s="586" t="s">
        <v>95</v>
      </c>
      <c r="B25" s="547"/>
      <c r="C25" s="587">
        <v>195106</v>
      </c>
      <c r="D25" s="547"/>
      <c r="E25" s="588">
        <v>176677</v>
      </c>
      <c r="F25" s="547"/>
      <c r="G25" s="587">
        <v>207431</v>
      </c>
      <c r="H25" s="547"/>
      <c r="I25" s="588">
        <v>146313</v>
      </c>
      <c r="J25" s="547"/>
      <c r="K25" s="587">
        <v>155330</v>
      </c>
      <c r="L25" s="547"/>
      <c r="M25" s="588">
        <v>136416</v>
      </c>
      <c r="N25" s="547"/>
      <c r="O25" s="589">
        <v>165040</v>
      </c>
      <c r="P25" s="547"/>
      <c r="Q25" s="590">
        <v>190089</v>
      </c>
      <c r="R25" s="547"/>
      <c r="S25" s="557"/>
      <c r="T25" s="589">
        <v>320370</v>
      </c>
      <c r="U25" s="547"/>
      <c r="V25" s="590">
        <v>326505</v>
      </c>
      <c r="W25" s="552"/>
      <c r="X25" s="591">
        <v>-1.87899113336702</v>
      </c>
      <c r="Y25" s="17"/>
      <c r="AA25" s="70"/>
    </row>
    <row r="26" spans="1:27" x14ac:dyDescent="0.25">
      <c r="A26" s="592" t="s">
        <v>105</v>
      </c>
      <c r="B26" s="553"/>
      <c r="C26" s="555">
        <v>177436</v>
      </c>
      <c r="D26" s="553"/>
      <c r="E26" s="593">
        <v>164649</v>
      </c>
      <c r="F26" s="548"/>
      <c r="G26" s="555">
        <v>191126</v>
      </c>
      <c r="H26" s="553"/>
      <c r="I26" s="593">
        <v>136496</v>
      </c>
      <c r="J26" s="548"/>
      <c r="K26" s="551">
        <v>141984</v>
      </c>
      <c r="L26" s="547"/>
      <c r="M26" s="593">
        <v>123673</v>
      </c>
      <c r="N26" s="548"/>
      <c r="O26" s="555">
        <v>150842</v>
      </c>
      <c r="P26" s="553"/>
      <c r="Q26" s="555">
        <v>172372</v>
      </c>
      <c r="R26" s="548"/>
      <c r="S26" s="558"/>
      <c r="T26" s="551">
        <v>292826</v>
      </c>
      <c r="U26" s="554">
        <v>296045</v>
      </c>
      <c r="V26" s="555">
        <v>296045</v>
      </c>
      <c r="W26" s="553"/>
      <c r="X26" s="344">
        <v>-1.1000000000000001</v>
      </c>
      <c r="Y26" s="131"/>
      <c r="AA26" s="70"/>
    </row>
    <row r="27" spans="1:27" x14ac:dyDescent="0.25">
      <c r="A27" s="559" t="s">
        <v>106</v>
      </c>
      <c r="B27" s="303"/>
      <c r="C27" s="581">
        <v>5887</v>
      </c>
      <c r="D27" s="303"/>
      <c r="E27" s="581">
        <v>5224</v>
      </c>
      <c r="F27" s="303"/>
      <c r="G27" s="581">
        <v>6538</v>
      </c>
      <c r="H27" s="303"/>
      <c r="I27" s="581">
        <v>5603</v>
      </c>
      <c r="J27" s="303"/>
      <c r="K27" s="581">
        <v>6297</v>
      </c>
      <c r="L27" s="303"/>
      <c r="M27" s="581">
        <v>6568</v>
      </c>
      <c r="N27" s="303"/>
      <c r="O27" s="581">
        <v>5823</v>
      </c>
      <c r="P27" s="303"/>
      <c r="Q27" s="581">
        <v>5615</v>
      </c>
      <c r="R27" s="303"/>
      <c r="S27" s="556"/>
      <c r="T27" s="581">
        <v>12120</v>
      </c>
      <c r="U27" s="303"/>
      <c r="V27" s="581">
        <v>12183</v>
      </c>
      <c r="W27" s="292"/>
      <c r="X27" s="344">
        <v>-0.51711401132725898</v>
      </c>
      <c r="Y27" s="17"/>
      <c r="AA27" s="70"/>
    </row>
    <row r="28" spans="1:27" x14ac:dyDescent="0.25">
      <c r="A28" s="113" t="s">
        <v>96</v>
      </c>
      <c r="B28" s="68"/>
      <c r="C28" s="19">
        <v>59535</v>
      </c>
      <c r="D28" s="68"/>
      <c r="E28" s="77">
        <v>49267</v>
      </c>
      <c r="F28" s="68"/>
      <c r="G28" s="19">
        <v>60670</v>
      </c>
      <c r="H28" s="68"/>
      <c r="I28" s="77">
        <v>54054</v>
      </c>
      <c r="J28" s="68"/>
      <c r="K28" s="19">
        <v>44226</v>
      </c>
      <c r="L28" s="68"/>
      <c r="M28" s="77">
        <v>52763</v>
      </c>
      <c r="N28" s="68"/>
      <c r="O28" s="471">
        <v>48687</v>
      </c>
      <c r="P28" s="68"/>
      <c r="Q28" s="479">
        <v>55582</v>
      </c>
      <c r="R28" s="547"/>
      <c r="S28" s="557"/>
      <c r="T28" s="471">
        <v>92913</v>
      </c>
      <c r="U28" s="547"/>
      <c r="V28" s="479">
        <v>108345</v>
      </c>
      <c r="W28" s="552"/>
      <c r="X28" s="482">
        <v>-14.2433891734736</v>
      </c>
      <c r="Y28" s="17"/>
      <c r="AA28" s="70"/>
    </row>
    <row r="29" spans="1:27" x14ac:dyDescent="0.25">
      <c r="A29" s="115" t="s">
        <v>107</v>
      </c>
      <c r="B29" s="69"/>
      <c r="C29" s="79">
        <v>9522</v>
      </c>
      <c r="D29" s="69"/>
      <c r="E29" s="79">
        <v>6687</v>
      </c>
      <c r="F29" s="69"/>
      <c r="G29" s="79">
        <v>9168</v>
      </c>
      <c r="H29" s="69"/>
      <c r="I29" s="79">
        <v>7597</v>
      </c>
      <c r="J29" s="69"/>
      <c r="K29" s="79">
        <v>5428</v>
      </c>
      <c r="L29" s="69"/>
      <c r="M29" s="79">
        <v>6107</v>
      </c>
      <c r="N29" s="69"/>
      <c r="O29" s="79">
        <v>10183</v>
      </c>
      <c r="P29" s="69"/>
      <c r="Q29" s="79">
        <v>10279</v>
      </c>
      <c r="R29" s="303"/>
      <c r="S29" s="556"/>
      <c r="T29" s="79">
        <v>15611</v>
      </c>
      <c r="U29" s="303"/>
      <c r="V29" s="79">
        <v>16386</v>
      </c>
      <c r="W29" s="292"/>
      <c r="X29" s="344">
        <v>-4.7296472598559696</v>
      </c>
      <c r="Y29" s="17"/>
      <c r="AA29" s="70"/>
    </row>
    <row r="30" spans="1:27" x14ac:dyDescent="0.25">
      <c r="A30" s="115" t="s">
        <v>108</v>
      </c>
      <c r="B30" s="69"/>
      <c r="C30" s="468">
        <v>3299</v>
      </c>
      <c r="D30" s="69"/>
      <c r="E30" s="79">
        <v>2263</v>
      </c>
      <c r="F30" s="69"/>
      <c r="G30" s="468">
        <v>3482</v>
      </c>
      <c r="H30" s="69"/>
      <c r="I30" s="79">
        <v>2519</v>
      </c>
      <c r="J30" s="69"/>
      <c r="K30" s="79">
        <v>2745</v>
      </c>
      <c r="L30" s="69"/>
      <c r="M30" s="79">
        <v>3204</v>
      </c>
      <c r="N30" s="69"/>
      <c r="O30" s="468">
        <v>2788</v>
      </c>
      <c r="P30" s="69"/>
      <c r="Q30" s="79">
        <v>3124</v>
      </c>
      <c r="R30" s="303"/>
      <c r="S30" s="556"/>
      <c r="T30" s="79">
        <v>5533</v>
      </c>
      <c r="U30" s="303"/>
      <c r="V30" s="79">
        <v>6328</v>
      </c>
      <c r="W30" s="292"/>
      <c r="X30" s="344">
        <v>-12.563211125158</v>
      </c>
      <c r="Y30" s="17"/>
      <c r="AA30" s="70"/>
    </row>
    <row r="31" spans="1:27" x14ac:dyDescent="0.25">
      <c r="A31" s="115" t="s">
        <v>109</v>
      </c>
      <c r="B31" s="69"/>
      <c r="C31" s="79">
        <v>1634</v>
      </c>
      <c r="D31" s="69"/>
      <c r="E31" s="79">
        <v>1777</v>
      </c>
      <c r="F31" s="69"/>
      <c r="G31" s="79">
        <v>2153</v>
      </c>
      <c r="H31" s="69"/>
      <c r="I31" s="79">
        <v>1850</v>
      </c>
      <c r="J31" s="69"/>
      <c r="K31" s="468">
        <v>1317</v>
      </c>
      <c r="L31" s="69"/>
      <c r="M31" s="79">
        <v>1363</v>
      </c>
      <c r="N31" s="69"/>
      <c r="O31" s="536">
        <v>1401</v>
      </c>
      <c r="P31" s="303"/>
      <c r="Q31" s="581">
        <v>1492</v>
      </c>
      <c r="R31" s="303"/>
      <c r="S31" s="556"/>
      <c r="T31" s="536">
        <v>2718</v>
      </c>
      <c r="U31" s="303"/>
      <c r="V31" s="581">
        <v>2855</v>
      </c>
      <c r="W31" s="292"/>
      <c r="X31" s="344">
        <v>-4.8</v>
      </c>
      <c r="Y31" s="17"/>
      <c r="AA31" s="70"/>
    </row>
    <row r="32" spans="1:27" x14ac:dyDescent="0.25">
      <c r="A32" s="115" t="s">
        <v>97</v>
      </c>
      <c r="B32" s="69"/>
      <c r="C32" s="79">
        <v>26381</v>
      </c>
      <c r="D32" s="69"/>
      <c r="E32" s="79">
        <v>23801</v>
      </c>
      <c r="F32" s="69"/>
      <c r="G32" s="79">
        <v>30180</v>
      </c>
      <c r="H32" s="69"/>
      <c r="I32" s="79">
        <v>27608</v>
      </c>
      <c r="J32" s="69"/>
      <c r="K32" s="79">
        <v>19137</v>
      </c>
      <c r="L32" s="69"/>
      <c r="M32" s="79">
        <v>28262</v>
      </c>
      <c r="N32" s="69"/>
      <c r="O32" s="536">
        <v>20980</v>
      </c>
      <c r="P32" s="549">
        <v>0</v>
      </c>
      <c r="Q32" s="536">
        <v>25771</v>
      </c>
      <c r="R32" s="549"/>
      <c r="S32" s="550">
        <v>0</v>
      </c>
      <c r="T32" s="536">
        <v>40117</v>
      </c>
      <c r="U32" s="549">
        <v>0</v>
      </c>
      <c r="V32" s="536">
        <v>54033</v>
      </c>
      <c r="W32" s="551">
        <v>0</v>
      </c>
      <c r="X32" s="344">
        <v>-25.754631428941575</v>
      </c>
      <c r="Y32" s="17"/>
      <c r="AA32" s="70"/>
    </row>
    <row r="33" spans="1:27" x14ac:dyDescent="0.25">
      <c r="A33" s="117" t="s">
        <v>98</v>
      </c>
      <c r="B33" s="68"/>
      <c r="C33" s="82">
        <v>479520</v>
      </c>
      <c r="D33" s="68"/>
      <c r="E33" s="83">
        <v>408430</v>
      </c>
      <c r="F33" s="68"/>
      <c r="G33" s="82">
        <v>508609</v>
      </c>
      <c r="H33" s="68"/>
      <c r="I33" s="83">
        <v>420702</v>
      </c>
      <c r="J33" s="68"/>
      <c r="K33" s="82">
        <v>396912</v>
      </c>
      <c r="L33" s="68"/>
      <c r="M33" s="83">
        <v>415684</v>
      </c>
      <c r="N33" s="68"/>
      <c r="O33" s="472">
        <v>436045</v>
      </c>
      <c r="P33" s="68"/>
      <c r="Q33" s="483">
        <v>491427</v>
      </c>
      <c r="R33" s="547"/>
      <c r="S33" s="85"/>
      <c r="T33" s="472">
        <v>832957</v>
      </c>
      <c r="U33" s="68"/>
      <c r="V33" s="483">
        <v>907111</v>
      </c>
      <c r="W33" s="29"/>
      <c r="X33" s="482">
        <v>-8.1747437744664104</v>
      </c>
      <c r="Y33" s="17"/>
      <c r="AA33" s="70"/>
    </row>
    <row r="34" spans="1:27" x14ac:dyDescent="0.25">
      <c r="A34" s="120"/>
      <c r="B34" s="97"/>
      <c r="C34" s="27"/>
      <c r="D34" s="97"/>
      <c r="E34" s="28"/>
      <c r="G34" s="27"/>
      <c r="H34" s="97"/>
      <c r="I34" s="28"/>
      <c r="K34" s="27"/>
      <c r="L34" s="97"/>
      <c r="M34" s="28"/>
      <c r="N34" s="497"/>
      <c r="O34" s="27"/>
      <c r="P34" s="522">
        <v>0</v>
      </c>
      <c r="Q34" s="28"/>
      <c r="R34" s="548"/>
      <c r="S34" s="125"/>
      <c r="T34" s="19"/>
      <c r="U34" s="126"/>
      <c r="V34" s="77"/>
      <c r="W34" s="127"/>
      <c r="X34" s="132"/>
      <c r="Y34" s="133"/>
      <c r="AA34" s="70"/>
    </row>
    <row r="35" spans="1:27" x14ac:dyDescent="0.25">
      <c r="A35" s="120"/>
      <c r="B35" s="28"/>
      <c r="C35" s="220"/>
      <c r="D35" s="220"/>
      <c r="E35" s="220"/>
      <c r="F35" s="220"/>
      <c r="G35" s="220"/>
      <c r="H35" s="220"/>
      <c r="I35" s="220"/>
      <c r="J35" s="220"/>
      <c r="K35" s="220"/>
      <c r="L35" s="220"/>
      <c r="M35" s="220"/>
      <c r="N35" s="220"/>
      <c r="O35" s="220"/>
      <c r="P35" s="220"/>
      <c r="Q35" s="220"/>
      <c r="R35" s="220"/>
      <c r="S35" s="220"/>
      <c r="T35" s="220"/>
      <c r="U35" s="68"/>
      <c r="V35" s="221"/>
      <c r="W35" s="97"/>
      <c r="X35" s="58"/>
      <c r="Y35" s="58"/>
      <c r="AA35" s="70"/>
    </row>
    <row r="36" spans="1:27" x14ac:dyDescent="0.25">
      <c r="A36" s="120"/>
      <c r="B36" s="28"/>
      <c r="C36" s="65"/>
      <c r="D36" s="28"/>
      <c r="E36" s="28"/>
      <c r="G36" s="65"/>
      <c r="H36" s="28"/>
      <c r="I36" s="28"/>
      <c r="K36" s="65"/>
      <c r="L36" s="28"/>
      <c r="M36" s="28"/>
      <c r="O36" s="65"/>
      <c r="P36" s="28"/>
      <c r="Q36" s="28"/>
      <c r="T36" s="218"/>
      <c r="U36" s="218"/>
      <c r="V36" s="219"/>
      <c r="W36" s="97"/>
      <c r="X36" s="58"/>
      <c r="Y36" s="58"/>
      <c r="AA36" s="70"/>
    </row>
    <row r="37" spans="1:27" x14ac:dyDescent="0.25">
      <c r="A37" s="295" t="s">
        <v>262</v>
      </c>
      <c r="B37" s="65"/>
      <c r="C37" s="65"/>
      <c r="D37" s="65"/>
      <c r="E37" s="55"/>
      <c r="G37" s="65"/>
      <c r="H37" s="65"/>
      <c r="I37" s="55"/>
      <c r="K37" s="65"/>
      <c r="L37" s="65"/>
      <c r="M37" s="55"/>
      <c r="O37" s="65"/>
      <c r="P37" s="65"/>
      <c r="Q37" s="55"/>
      <c r="T37" s="65"/>
      <c r="U37" s="65"/>
      <c r="V37" s="55"/>
      <c r="W37" s="65"/>
      <c r="X37" s="58"/>
      <c r="Y37" s="58"/>
      <c r="AA37" s="70"/>
    </row>
    <row r="38" spans="1:27" x14ac:dyDescent="0.25">
      <c r="A38" s="119"/>
      <c r="B38" s="65"/>
      <c r="C38" s="65"/>
      <c r="D38" s="65"/>
      <c r="E38" s="55"/>
      <c r="G38" s="65"/>
      <c r="H38" s="65"/>
      <c r="I38" s="55"/>
      <c r="K38" s="65"/>
      <c r="L38" s="65"/>
      <c r="M38" s="55"/>
      <c r="O38" s="65"/>
      <c r="P38" s="65"/>
      <c r="Q38" s="55"/>
      <c r="T38" s="65"/>
      <c r="U38" s="65"/>
      <c r="V38" s="55"/>
      <c r="W38" s="65"/>
      <c r="X38" s="58"/>
      <c r="Y38" s="58"/>
      <c r="AA38" s="70"/>
    </row>
    <row r="39" spans="1:27" ht="15.75" thickBot="1" x14ac:dyDescent="0.3">
      <c r="A39" s="65"/>
      <c r="B39" s="16"/>
      <c r="C39" s="489" t="s">
        <v>286</v>
      </c>
      <c r="D39" s="16"/>
      <c r="E39" s="35" t="s">
        <v>287</v>
      </c>
      <c r="F39" s="16"/>
      <c r="G39" s="489" t="s">
        <v>288</v>
      </c>
      <c r="H39" s="16"/>
      <c r="I39" s="35" t="s">
        <v>289</v>
      </c>
      <c r="J39" s="16"/>
      <c r="K39" s="489" t="s">
        <v>283</v>
      </c>
      <c r="L39" s="16"/>
      <c r="M39" s="35" t="s">
        <v>284</v>
      </c>
      <c r="N39" s="16"/>
      <c r="O39" s="489" t="s">
        <v>365</v>
      </c>
      <c r="P39" s="16"/>
      <c r="Q39" s="35" t="s">
        <v>285</v>
      </c>
      <c r="R39" s="16"/>
      <c r="S39" s="50"/>
      <c r="T39" s="51" t="s">
        <v>341</v>
      </c>
      <c r="U39" s="53"/>
      <c r="V39" s="236" t="s">
        <v>364</v>
      </c>
      <c r="W39" s="53"/>
      <c r="X39" s="51" t="s">
        <v>12</v>
      </c>
      <c r="Y39" s="130"/>
      <c r="AA39" s="70"/>
    </row>
    <row r="40" spans="1:27" x14ac:dyDescent="0.25">
      <c r="A40" s="65"/>
      <c r="B40" s="56"/>
      <c r="C40" s="56"/>
      <c r="D40" s="56"/>
      <c r="E40" s="66"/>
      <c r="G40" s="56"/>
      <c r="H40" s="56"/>
      <c r="I40" s="66"/>
      <c r="K40" s="56"/>
      <c r="L40" s="56"/>
      <c r="M40" s="66"/>
      <c r="O40" s="56"/>
      <c r="P40" s="56"/>
      <c r="Q40" s="66"/>
      <c r="S40" s="122"/>
      <c r="T40" s="56"/>
      <c r="U40" s="56"/>
      <c r="V40" s="66"/>
      <c r="W40" s="56"/>
      <c r="X40" s="56"/>
      <c r="Y40" s="123"/>
      <c r="AA40" s="70"/>
    </row>
    <row r="41" spans="1:27" x14ac:dyDescent="0.25">
      <c r="A41" s="113" t="s">
        <v>94</v>
      </c>
      <c r="B41" s="68"/>
      <c r="C41" s="19">
        <v>693</v>
      </c>
      <c r="D41" s="68"/>
      <c r="E41" s="77">
        <v>924</v>
      </c>
      <c r="F41" s="68"/>
      <c r="G41" s="19">
        <v>827</v>
      </c>
      <c r="H41" s="68"/>
      <c r="I41" s="77">
        <v>1029</v>
      </c>
      <c r="J41" s="68"/>
      <c r="K41" s="19">
        <v>689</v>
      </c>
      <c r="L41" s="68"/>
      <c r="M41" s="77">
        <v>989</v>
      </c>
      <c r="N41" s="68"/>
      <c r="O41" s="471">
        <v>748</v>
      </c>
      <c r="P41" s="68"/>
      <c r="Q41" s="479">
        <v>1004</v>
      </c>
      <c r="R41" s="68"/>
      <c r="S41" s="85"/>
      <c r="T41" s="19">
        <v>1437</v>
      </c>
      <c r="U41" s="68"/>
      <c r="V41" s="479">
        <v>1993</v>
      </c>
      <c r="W41" s="29"/>
      <c r="X41" s="323">
        <v>-27.8976417461114</v>
      </c>
      <c r="Y41" s="17"/>
      <c r="AA41" s="70"/>
    </row>
    <row r="42" spans="1:27" x14ac:dyDescent="0.25">
      <c r="A42" s="136" t="s">
        <v>23</v>
      </c>
      <c r="B42" s="69"/>
      <c r="C42" s="78">
        <v>161</v>
      </c>
      <c r="D42" s="69"/>
      <c r="E42" s="78">
        <v>212</v>
      </c>
      <c r="F42" s="69"/>
      <c r="G42" s="78">
        <v>202</v>
      </c>
      <c r="H42" s="69"/>
      <c r="I42" s="78">
        <v>274</v>
      </c>
      <c r="J42" s="69"/>
      <c r="K42" s="78">
        <v>200</v>
      </c>
      <c r="L42" s="69"/>
      <c r="M42" s="78">
        <v>272</v>
      </c>
      <c r="N42" s="69"/>
      <c r="O42" s="78">
        <v>181</v>
      </c>
      <c r="P42" s="69"/>
      <c r="Q42" s="78">
        <v>264</v>
      </c>
      <c r="R42" s="69"/>
      <c r="S42" s="86"/>
      <c r="T42" s="469">
        <v>381</v>
      </c>
      <c r="U42" s="69"/>
      <c r="V42" s="469">
        <v>536</v>
      </c>
      <c r="W42" s="61"/>
      <c r="X42" s="344">
        <v>-28.917910447761201</v>
      </c>
      <c r="Y42" s="17"/>
      <c r="AA42" s="70"/>
    </row>
    <row r="43" spans="1:27" x14ac:dyDescent="0.25">
      <c r="A43" s="113" t="s">
        <v>95</v>
      </c>
      <c r="B43" s="68"/>
      <c r="C43" s="19">
        <v>651</v>
      </c>
      <c r="D43" s="68"/>
      <c r="E43" s="77">
        <v>1072</v>
      </c>
      <c r="F43" s="68"/>
      <c r="G43" s="19">
        <v>843</v>
      </c>
      <c r="H43" s="68"/>
      <c r="I43" s="77">
        <v>962</v>
      </c>
      <c r="J43" s="68"/>
      <c r="K43" s="19">
        <v>582</v>
      </c>
      <c r="L43" s="68"/>
      <c r="M43" s="77">
        <v>666</v>
      </c>
      <c r="N43" s="68"/>
      <c r="O43" s="471">
        <v>729</v>
      </c>
      <c r="P43" s="68"/>
      <c r="Q43" s="479">
        <v>846</v>
      </c>
      <c r="R43" s="68"/>
      <c r="S43" s="85"/>
      <c r="T43" s="19">
        <v>1311</v>
      </c>
      <c r="U43" s="68"/>
      <c r="V43" s="479">
        <v>1512</v>
      </c>
      <c r="W43" s="29"/>
      <c r="X43" s="323">
        <v>-13.2936507936508</v>
      </c>
      <c r="Y43" s="17"/>
      <c r="AA43" s="70"/>
    </row>
    <row r="44" spans="1:27" x14ac:dyDescent="0.25">
      <c r="A44" s="113" t="s">
        <v>96</v>
      </c>
      <c r="B44" s="68"/>
      <c r="C44" s="19">
        <v>810</v>
      </c>
      <c r="D44" s="68"/>
      <c r="E44" s="77">
        <v>997</v>
      </c>
      <c r="F44" s="68"/>
      <c r="G44" s="19">
        <v>875</v>
      </c>
      <c r="H44" s="68"/>
      <c r="I44" s="77">
        <v>1016</v>
      </c>
      <c r="J44" s="68"/>
      <c r="K44" s="19">
        <v>721</v>
      </c>
      <c r="L44" s="68"/>
      <c r="M44" s="77">
        <v>1100</v>
      </c>
      <c r="N44" s="68"/>
      <c r="O44" s="471">
        <v>839</v>
      </c>
      <c r="P44" s="68"/>
      <c r="Q44" s="479">
        <v>843</v>
      </c>
      <c r="R44" s="68"/>
      <c r="S44" s="85"/>
      <c r="T44" s="19">
        <v>1560</v>
      </c>
      <c r="U44" s="68"/>
      <c r="V44" s="479">
        <v>1943</v>
      </c>
      <c r="W44" s="29"/>
      <c r="X44" s="323">
        <v>-19.711785898095702</v>
      </c>
      <c r="Y44" s="17"/>
      <c r="AA44" s="70"/>
    </row>
    <row r="45" spans="1:27" ht="14.65" customHeight="1" x14ac:dyDescent="0.25">
      <c r="A45" s="121" t="s">
        <v>97</v>
      </c>
      <c r="B45" s="91"/>
      <c r="C45" s="28">
        <v>803</v>
      </c>
      <c r="D45" s="91"/>
      <c r="E45" s="28">
        <v>925</v>
      </c>
      <c r="G45" s="28">
        <v>962</v>
      </c>
      <c r="H45" s="91"/>
      <c r="I45" s="28">
        <v>851</v>
      </c>
      <c r="K45" s="28">
        <v>514</v>
      </c>
      <c r="L45" s="69"/>
      <c r="M45" s="28">
        <v>762</v>
      </c>
      <c r="O45" s="478">
        <v>654</v>
      </c>
      <c r="P45" s="526">
        <v>0</v>
      </c>
      <c r="Q45" s="478">
        <v>886</v>
      </c>
      <c r="R45" s="497"/>
      <c r="S45" s="527">
        <v>0</v>
      </c>
      <c r="T45" s="478">
        <v>1168</v>
      </c>
      <c r="U45" s="486">
        <v>0</v>
      </c>
      <c r="V45" s="478">
        <v>1648</v>
      </c>
      <c r="W45" s="91"/>
      <c r="X45" s="344">
        <v>-29.126213592233007</v>
      </c>
      <c r="Y45" s="124"/>
      <c r="AA45" s="70"/>
    </row>
    <row r="46" spans="1:27" x14ac:dyDescent="0.25">
      <c r="A46" s="117" t="s">
        <v>98</v>
      </c>
      <c r="B46" s="68"/>
      <c r="C46" s="82">
        <v>2957</v>
      </c>
      <c r="D46" s="68"/>
      <c r="E46" s="83">
        <v>3918</v>
      </c>
      <c r="F46" s="68"/>
      <c r="G46" s="82">
        <v>3507</v>
      </c>
      <c r="H46" s="68"/>
      <c r="I46" s="83">
        <v>3858</v>
      </c>
      <c r="J46" s="68"/>
      <c r="K46" s="82">
        <v>2506</v>
      </c>
      <c r="L46" s="68"/>
      <c r="M46" s="83">
        <v>3517</v>
      </c>
      <c r="N46" s="68"/>
      <c r="O46" s="472">
        <v>2970</v>
      </c>
      <c r="P46" s="68"/>
      <c r="Q46" s="483">
        <v>3579</v>
      </c>
      <c r="R46" s="68"/>
      <c r="S46" s="85"/>
      <c r="T46" s="472">
        <v>5476</v>
      </c>
      <c r="U46" s="68"/>
      <c r="V46" s="483">
        <v>7096</v>
      </c>
      <c r="W46" s="29"/>
      <c r="X46" s="323">
        <v>-22.829763246899699</v>
      </c>
      <c r="Y46" s="17"/>
      <c r="AA46" s="70"/>
    </row>
    <row r="47" spans="1:27" ht="14.65" customHeight="1" x14ac:dyDescent="0.25">
      <c r="A47" s="120"/>
      <c r="B47" s="97"/>
      <c r="C47" s="27"/>
      <c r="D47" s="97"/>
      <c r="E47" s="28"/>
      <c r="G47" s="27"/>
      <c r="H47" s="97"/>
      <c r="I47" s="28"/>
      <c r="K47" s="27"/>
      <c r="L47" s="97"/>
      <c r="M47" s="28"/>
      <c r="O47" s="27"/>
      <c r="P47" s="97"/>
      <c r="Q47" s="28"/>
      <c r="S47" s="125"/>
      <c r="T47" s="19"/>
      <c r="U47" s="126"/>
      <c r="V47" s="77"/>
      <c r="W47" s="127"/>
      <c r="X47" s="128"/>
      <c r="Y47" s="129"/>
      <c r="AA47" s="70"/>
    </row>
    <row r="48" spans="1:27" x14ac:dyDescent="0.25">
      <c r="A48" s="74"/>
      <c r="X48" s="58"/>
      <c r="Y48" s="58"/>
      <c r="AA48" s="70"/>
    </row>
    <row r="49" spans="1:27" x14ac:dyDescent="0.25">
      <c r="X49" s="58"/>
      <c r="Y49" s="58"/>
      <c r="AA49" s="70"/>
    </row>
    <row r="50" spans="1:27" x14ac:dyDescent="0.25">
      <c r="A50" s="295" t="s">
        <v>110</v>
      </c>
      <c r="B50" s="65"/>
      <c r="C50" s="65"/>
      <c r="D50" s="65"/>
      <c r="E50" s="55"/>
      <c r="G50" s="65"/>
      <c r="H50" s="65"/>
      <c r="I50" s="55"/>
      <c r="K50" s="65"/>
      <c r="L50" s="65"/>
      <c r="M50" s="55"/>
      <c r="O50" s="65"/>
      <c r="P50" s="65"/>
      <c r="Q50" s="55"/>
      <c r="T50" s="65"/>
      <c r="U50" s="65"/>
      <c r="V50" s="55"/>
      <c r="W50" s="65"/>
      <c r="X50" s="58"/>
      <c r="Y50" s="58"/>
      <c r="AA50" s="70"/>
    </row>
    <row r="51" spans="1:27" x14ac:dyDescent="0.25">
      <c r="A51" s="119"/>
      <c r="B51" s="65"/>
      <c r="C51" s="65"/>
      <c r="D51" s="65"/>
      <c r="E51" s="55"/>
      <c r="G51" s="65"/>
      <c r="H51" s="65"/>
      <c r="I51" s="55"/>
      <c r="K51" s="65"/>
      <c r="L51" s="65"/>
      <c r="M51" s="55"/>
      <c r="O51" s="65"/>
      <c r="P51" s="65"/>
      <c r="Q51" s="55"/>
      <c r="T51" s="65"/>
      <c r="U51" s="65"/>
      <c r="V51" s="55"/>
      <c r="W51" s="65"/>
      <c r="X51" s="58"/>
      <c r="Y51" s="58"/>
      <c r="AA51" s="70"/>
    </row>
    <row r="52" spans="1:27" ht="15.75" thickBot="1" x14ac:dyDescent="0.3">
      <c r="A52" s="65"/>
      <c r="B52" s="16"/>
      <c r="C52" s="489" t="s">
        <v>286</v>
      </c>
      <c r="D52" s="16"/>
      <c r="E52" s="35" t="s">
        <v>287</v>
      </c>
      <c r="F52" s="16"/>
      <c r="G52" s="489" t="s">
        <v>288</v>
      </c>
      <c r="H52" s="16"/>
      <c r="I52" s="35" t="s">
        <v>289</v>
      </c>
      <c r="J52" s="16"/>
      <c r="K52" s="489" t="s">
        <v>283</v>
      </c>
      <c r="L52" s="16"/>
      <c r="M52" s="35" t="s">
        <v>284</v>
      </c>
      <c r="N52" s="16"/>
      <c r="O52" s="489" t="s">
        <v>365</v>
      </c>
      <c r="P52" s="16"/>
      <c r="Q52" s="35" t="s">
        <v>285</v>
      </c>
      <c r="R52" s="16"/>
      <c r="S52" s="50"/>
      <c r="T52" s="51" t="s">
        <v>341</v>
      </c>
      <c r="U52" s="53"/>
      <c r="V52" s="236" t="s">
        <v>364</v>
      </c>
      <c r="W52" s="53"/>
      <c r="X52" s="51" t="s">
        <v>12</v>
      </c>
      <c r="Y52" s="130"/>
      <c r="AA52" s="70"/>
    </row>
    <row r="53" spans="1:27" x14ac:dyDescent="0.25">
      <c r="A53" s="65"/>
      <c r="B53" s="56"/>
      <c r="C53" s="56"/>
      <c r="D53" s="56"/>
      <c r="E53" s="66"/>
      <c r="G53" s="56"/>
      <c r="H53" s="56"/>
      <c r="I53" s="66"/>
      <c r="K53" s="56"/>
      <c r="L53" s="56"/>
      <c r="M53" s="66"/>
      <c r="O53" s="56"/>
      <c r="P53" s="56"/>
      <c r="Q53" s="66"/>
      <c r="S53" s="122"/>
      <c r="T53" s="56"/>
      <c r="U53" s="56"/>
      <c r="V53" s="66"/>
      <c r="W53" s="56"/>
      <c r="X53" s="56"/>
      <c r="Y53" s="123"/>
      <c r="AA53" s="70"/>
    </row>
    <row r="54" spans="1:27" x14ac:dyDescent="0.25">
      <c r="A54" s="113" t="s">
        <v>94</v>
      </c>
      <c r="B54" s="68"/>
      <c r="C54" s="19">
        <v>699</v>
      </c>
      <c r="D54" s="68"/>
      <c r="E54" s="77">
        <v>609</v>
      </c>
      <c r="F54" s="68"/>
      <c r="G54" s="19">
        <v>732</v>
      </c>
      <c r="H54" s="68"/>
      <c r="I54" s="77">
        <v>574</v>
      </c>
      <c r="J54" s="68"/>
      <c r="K54" s="19">
        <v>1130</v>
      </c>
      <c r="L54" s="68"/>
      <c r="M54" s="77">
        <v>992</v>
      </c>
      <c r="N54" s="68"/>
      <c r="O54" s="471">
        <v>1075</v>
      </c>
      <c r="P54" s="68"/>
      <c r="Q54" s="479">
        <v>994</v>
      </c>
      <c r="R54" s="68"/>
      <c r="S54" s="85"/>
      <c r="T54" s="19">
        <v>2205</v>
      </c>
      <c r="U54" s="68"/>
      <c r="V54" s="77">
        <v>1986</v>
      </c>
      <c r="W54" s="29"/>
      <c r="X54" s="285">
        <v>11.027190332326301</v>
      </c>
      <c r="Y54" s="17"/>
      <c r="AA54" s="70"/>
    </row>
    <row r="55" spans="1:27" x14ac:dyDescent="0.25">
      <c r="A55" s="136" t="s">
        <v>23</v>
      </c>
      <c r="B55" s="69"/>
      <c r="C55" s="78">
        <v>198</v>
      </c>
      <c r="D55" s="69"/>
      <c r="E55" s="78">
        <v>184</v>
      </c>
      <c r="F55" s="69"/>
      <c r="G55" s="78">
        <v>252</v>
      </c>
      <c r="H55" s="69"/>
      <c r="I55" s="78">
        <v>156</v>
      </c>
      <c r="J55" s="69"/>
      <c r="K55" s="78">
        <v>335</v>
      </c>
      <c r="L55" s="69"/>
      <c r="M55" s="78">
        <v>248</v>
      </c>
      <c r="N55" s="69"/>
      <c r="O55" s="78">
        <v>260</v>
      </c>
      <c r="P55" s="69"/>
      <c r="Q55" s="78">
        <v>263</v>
      </c>
      <c r="R55" s="69"/>
      <c r="S55" s="86"/>
      <c r="T55" s="469">
        <v>595</v>
      </c>
      <c r="U55" s="69"/>
      <c r="V55" s="469">
        <v>511</v>
      </c>
      <c r="W55" s="61"/>
      <c r="X55" s="344">
        <v>16.438356164383599</v>
      </c>
      <c r="Y55" s="17"/>
      <c r="AA55" s="70"/>
    </row>
    <row r="56" spans="1:27" x14ac:dyDescent="0.25">
      <c r="A56" s="113" t="s">
        <v>95</v>
      </c>
      <c r="B56" s="68"/>
      <c r="C56" s="19">
        <v>193</v>
      </c>
      <c r="D56" s="68"/>
      <c r="E56" s="77">
        <v>269</v>
      </c>
      <c r="F56" s="68"/>
      <c r="G56" s="19">
        <v>202</v>
      </c>
      <c r="H56" s="68"/>
      <c r="I56" s="77">
        <v>173</v>
      </c>
      <c r="J56" s="68"/>
      <c r="K56" s="19">
        <v>170</v>
      </c>
      <c r="L56" s="68"/>
      <c r="M56" s="77">
        <v>233</v>
      </c>
      <c r="N56" s="68"/>
      <c r="O56" s="471">
        <v>167</v>
      </c>
      <c r="P56" s="68"/>
      <c r="Q56" s="479">
        <v>217</v>
      </c>
      <c r="R56" s="68"/>
      <c r="S56" s="85"/>
      <c r="T56" s="19">
        <v>337</v>
      </c>
      <c r="U56" s="68"/>
      <c r="V56" s="77">
        <v>450</v>
      </c>
      <c r="W56" s="29"/>
      <c r="X56" s="481">
        <v>-25.1111111111111</v>
      </c>
      <c r="Y56" s="17"/>
      <c r="AA56" s="70"/>
    </row>
    <row r="57" spans="1:27" x14ac:dyDescent="0.25">
      <c r="A57" s="113" t="s">
        <v>96</v>
      </c>
      <c r="B57" s="68"/>
      <c r="C57" s="19">
        <v>717</v>
      </c>
      <c r="D57" s="68"/>
      <c r="E57" s="77">
        <v>736</v>
      </c>
      <c r="F57" s="68"/>
      <c r="G57" s="19">
        <v>658</v>
      </c>
      <c r="H57" s="68"/>
      <c r="I57" s="77">
        <v>464</v>
      </c>
      <c r="J57" s="68"/>
      <c r="K57" s="19">
        <v>741</v>
      </c>
      <c r="L57" s="68"/>
      <c r="M57" s="77">
        <v>805</v>
      </c>
      <c r="N57" s="68"/>
      <c r="O57" s="471">
        <v>880</v>
      </c>
      <c r="P57" s="68"/>
      <c r="Q57" s="479">
        <v>820</v>
      </c>
      <c r="R57" s="68"/>
      <c r="S57" s="85"/>
      <c r="T57" s="19">
        <v>1621</v>
      </c>
      <c r="U57" s="68"/>
      <c r="V57" s="77">
        <v>1625</v>
      </c>
      <c r="W57" s="29"/>
      <c r="X57" s="346">
        <v>-0.246153846153846</v>
      </c>
      <c r="Y57" s="17"/>
      <c r="AA57" s="70"/>
    </row>
    <row r="58" spans="1:27" ht="14.65" customHeight="1" x14ac:dyDescent="0.25">
      <c r="A58" s="121" t="s">
        <v>97</v>
      </c>
      <c r="B58" s="91"/>
      <c r="C58" s="28">
        <v>794</v>
      </c>
      <c r="D58" s="91"/>
      <c r="E58" s="28">
        <v>726</v>
      </c>
      <c r="G58" s="28">
        <v>776</v>
      </c>
      <c r="H58" s="28"/>
      <c r="I58" s="28">
        <v>592</v>
      </c>
      <c r="K58" s="28">
        <v>589</v>
      </c>
      <c r="L58" s="69"/>
      <c r="M58" s="28">
        <v>593</v>
      </c>
      <c r="O58" s="478">
        <v>806</v>
      </c>
      <c r="P58" s="478">
        <v>0</v>
      </c>
      <c r="Q58" s="478">
        <v>687</v>
      </c>
      <c r="R58" s="497"/>
      <c r="S58" s="527">
        <v>0</v>
      </c>
      <c r="T58" s="478">
        <v>1395</v>
      </c>
      <c r="U58" s="486">
        <v>0</v>
      </c>
      <c r="V58" s="478">
        <v>1280</v>
      </c>
      <c r="W58" s="91"/>
      <c r="X58" s="344">
        <v>8.984375</v>
      </c>
      <c r="Y58" s="124"/>
      <c r="AA58" s="70"/>
    </row>
    <row r="59" spans="1:27" x14ac:dyDescent="0.25">
      <c r="A59" s="117" t="s">
        <v>98</v>
      </c>
      <c r="B59" s="68"/>
      <c r="C59" s="82">
        <v>2403</v>
      </c>
      <c r="D59" s="68"/>
      <c r="E59" s="83">
        <v>2340</v>
      </c>
      <c r="F59" s="68"/>
      <c r="G59" s="82">
        <v>2368</v>
      </c>
      <c r="H59" s="68"/>
      <c r="I59" s="83">
        <v>1803</v>
      </c>
      <c r="J59" s="68"/>
      <c r="K59" s="82">
        <v>2630</v>
      </c>
      <c r="L59" s="68"/>
      <c r="M59" s="83">
        <v>2623</v>
      </c>
      <c r="N59" s="68"/>
      <c r="O59" s="472">
        <v>2928</v>
      </c>
      <c r="P59" s="68"/>
      <c r="Q59" s="483">
        <v>2718</v>
      </c>
      <c r="R59" s="68"/>
      <c r="S59" s="85"/>
      <c r="T59" s="472">
        <v>5558</v>
      </c>
      <c r="U59" s="68"/>
      <c r="V59" s="483">
        <v>5341</v>
      </c>
      <c r="W59" s="29"/>
      <c r="X59" s="480">
        <v>4.0629095674967202</v>
      </c>
      <c r="Y59" s="17"/>
      <c r="AA59" s="70"/>
    </row>
    <row r="60" spans="1:27" ht="14.65" customHeight="1" x14ac:dyDescent="0.25">
      <c r="A60" s="120"/>
      <c r="B60" s="27"/>
      <c r="C60" s="27"/>
      <c r="D60" s="27"/>
      <c r="E60" s="27"/>
      <c r="F60" s="27"/>
      <c r="G60" s="27"/>
      <c r="H60" s="27"/>
      <c r="I60" s="27"/>
      <c r="J60" s="27"/>
      <c r="K60" s="27"/>
      <c r="L60" s="27"/>
      <c r="M60" s="27"/>
      <c r="N60" s="27"/>
      <c r="O60" s="27"/>
      <c r="P60" s="27"/>
      <c r="Q60" s="27"/>
      <c r="R60" s="27"/>
      <c r="S60" s="125">
        <v>0</v>
      </c>
      <c r="T60" s="19"/>
      <c r="U60" s="19"/>
      <c r="V60" s="126"/>
      <c r="W60" s="77">
        <v>0</v>
      </c>
      <c r="X60" s="127"/>
      <c r="Y60" s="133">
        <v>0</v>
      </c>
      <c r="AA60" s="70"/>
    </row>
    <row r="61" spans="1:27" x14ac:dyDescent="0.25">
      <c r="A61" s="120"/>
      <c r="B61" s="97"/>
      <c r="C61" s="27"/>
      <c r="D61" s="97"/>
      <c r="E61" s="28"/>
      <c r="G61" s="27"/>
      <c r="H61" s="97"/>
      <c r="I61" s="28"/>
      <c r="K61" s="27"/>
      <c r="L61" s="97"/>
      <c r="M61" s="28"/>
      <c r="O61" s="27"/>
      <c r="P61" s="97"/>
      <c r="Q61" s="28"/>
      <c r="T61" s="29"/>
      <c r="U61" s="68"/>
      <c r="V61" s="61"/>
      <c r="W61" s="97"/>
      <c r="X61" s="58"/>
      <c r="Y61" s="58"/>
      <c r="AA61" s="70"/>
    </row>
    <row r="62" spans="1:27" x14ac:dyDescent="0.25">
      <c r="A62" s="120"/>
      <c r="B62" s="97"/>
      <c r="C62" s="27"/>
      <c r="D62" s="97"/>
      <c r="E62" s="28"/>
      <c r="G62" s="27"/>
      <c r="H62" s="97"/>
      <c r="I62" s="28"/>
      <c r="K62" s="27"/>
      <c r="L62" s="97"/>
      <c r="M62" s="28"/>
      <c r="O62" s="27"/>
      <c r="P62" s="97"/>
      <c r="Q62" s="28"/>
      <c r="T62" s="29"/>
      <c r="U62" s="68"/>
      <c r="V62" s="61"/>
      <c r="W62" s="97"/>
      <c r="X62" s="58"/>
      <c r="Y62" s="58"/>
      <c r="AA62" s="70"/>
    </row>
    <row r="63" spans="1:27" x14ac:dyDescent="0.25">
      <c r="A63" s="295" t="s">
        <v>111</v>
      </c>
      <c r="B63" s="65"/>
      <c r="C63" s="55"/>
      <c r="D63" s="65"/>
      <c r="E63" s="55"/>
      <c r="G63" s="55"/>
      <c r="H63" s="65"/>
      <c r="I63" s="55"/>
      <c r="K63" s="55"/>
      <c r="L63" s="65"/>
      <c r="M63" s="55"/>
      <c r="O63" s="55"/>
      <c r="P63" s="65"/>
      <c r="Q63" s="55"/>
      <c r="T63" s="65"/>
      <c r="U63" s="65"/>
      <c r="V63" s="55"/>
      <c r="W63" s="65"/>
      <c r="X63" s="58"/>
      <c r="Y63" s="58"/>
      <c r="AA63" s="70"/>
    </row>
    <row r="64" spans="1:27" x14ac:dyDescent="0.25">
      <c r="A64" s="119"/>
      <c r="B64" s="65"/>
      <c r="C64" s="55"/>
      <c r="D64" s="65"/>
      <c r="E64" s="55"/>
      <c r="G64" s="55"/>
      <c r="H64" s="65"/>
      <c r="I64" s="55"/>
      <c r="K64" s="55"/>
      <c r="L64" s="65"/>
      <c r="M64" s="55"/>
      <c r="O64" s="55"/>
      <c r="P64" s="65"/>
      <c r="Q64" s="55"/>
      <c r="T64" s="65"/>
      <c r="U64" s="65"/>
      <c r="V64" s="55"/>
      <c r="W64" s="65"/>
      <c r="X64" s="58"/>
      <c r="Y64" s="58"/>
      <c r="AA64" s="70"/>
    </row>
    <row r="65" spans="1:27" ht="15.75" thickBot="1" x14ac:dyDescent="0.3">
      <c r="A65" s="65"/>
      <c r="B65" s="16"/>
      <c r="C65" s="489" t="s">
        <v>286</v>
      </c>
      <c r="D65" s="16"/>
      <c r="E65" s="35" t="s">
        <v>287</v>
      </c>
      <c r="F65" s="16"/>
      <c r="G65" s="489" t="s">
        <v>288</v>
      </c>
      <c r="H65" s="16"/>
      <c r="I65" s="35" t="s">
        <v>289</v>
      </c>
      <c r="J65" s="16"/>
      <c r="K65" s="489" t="s">
        <v>283</v>
      </c>
      <c r="L65" s="16"/>
      <c r="M65" s="35" t="s">
        <v>284</v>
      </c>
      <c r="N65" s="16"/>
      <c r="O65" s="489" t="s">
        <v>365</v>
      </c>
      <c r="P65" s="16"/>
      <c r="Q65" s="35" t="s">
        <v>285</v>
      </c>
      <c r="R65" s="16"/>
      <c r="S65" s="50"/>
      <c r="T65" s="51" t="s">
        <v>341</v>
      </c>
      <c r="U65" s="53"/>
      <c r="V65" s="236" t="s">
        <v>364</v>
      </c>
      <c r="W65" s="53"/>
      <c r="X65" s="51" t="s">
        <v>12</v>
      </c>
      <c r="Y65" s="130"/>
      <c r="AA65" s="70"/>
    </row>
    <row r="66" spans="1:27" x14ac:dyDescent="0.25">
      <c r="A66" s="65"/>
      <c r="B66" s="56"/>
      <c r="C66" s="56"/>
      <c r="D66" s="56"/>
      <c r="E66" s="66"/>
      <c r="G66" s="56"/>
      <c r="H66" s="56"/>
      <c r="I66" s="66"/>
      <c r="K66" s="56"/>
      <c r="L66" s="56"/>
      <c r="M66" s="66"/>
      <c r="O66" s="56"/>
      <c r="P66" s="56"/>
      <c r="Q66" s="66"/>
      <c r="S66" s="122"/>
      <c r="T66" s="56"/>
      <c r="U66" s="56"/>
      <c r="V66" s="66"/>
      <c r="W66" s="56"/>
      <c r="X66" s="56"/>
      <c r="Y66" s="123"/>
      <c r="AA66" s="70"/>
    </row>
    <row r="67" spans="1:27" x14ac:dyDescent="0.25">
      <c r="A67" s="113" t="s">
        <v>94</v>
      </c>
      <c r="B67" s="68"/>
      <c r="C67" s="19">
        <v>6723</v>
      </c>
      <c r="D67" s="68"/>
      <c r="E67" s="77">
        <v>8154</v>
      </c>
      <c r="F67" s="68"/>
      <c r="G67" s="19">
        <v>4690</v>
      </c>
      <c r="H67" s="68"/>
      <c r="I67" s="77">
        <v>4812</v>
      </c>
      <c r="J67" s="68"/>
      <c r="K67" s="587">
        <v>7951</v>
      </c>
      <c r="L67" s="68"/>
      <c r="M67" s="77">
        <v>9019</v>
      </c>
      <c r="N67" s="68"/>
      <c r="O67" s="471">
        <v>12574</v>
      </c>
      <c r="P67" s="68"/>
      <c r="Q67" s="479">
        <v>12700</v>
      </c>
      <c r="R67" s="68"/>
      <c r="S67" s="85"/>
      <c r="T67" s="19">
        <v>20525</v>
      </c>
      <c r="U67" s="68"/>
      <c r="V67" s="77">
        <v>21719</v>
      </c>
      <c r="W67" s="29"/>
      <c r="X67" s="284">
        <v>-5.4974906763663096</v>
      </c>
      <c r="Y67" s="17"/>
      <c r="AA67" s="70"/>
    </row>
    <row r="68" spans="1:27" x14ac:dyDescent="0.25">
      <c r="A68" s="136" t="s">
        <v>23</v>
      </c>
      <c r="B68" s="69"/>
      <c r="C68" s="78">
        <v>1475</v>
      </c>
      <c r="D68" s="69"/>
      <c r="E68" s="78">
        <v>1951</v>
      </c>
      <c r="F68" s="69"/>
      <c r="G68" s="78">
        <v>1059</v>
      </c>
      <c r="H68" s="69"/>
      <c r="I68" s="78">
        <v>977</v>
      </c>
      <c r="J68" s="69"/>
      <c r="K68" s="612">
        <v>1376</v>
      </c>
      <c r="L68" s="69"/>
      <c r="M68" s="78">
        <v>1683</v>
      </c>
      <c r="N68" s="69"/>
      <c r="O68" s="78">
        <v>2388</v>
      </c>
      <c r="P68" s="69"/>
      <c r="Q68" s="78">
        <v>2603</v>
      </c>
      <c r="R68" s="69"/>
      <c r="S68" s="86"/>
      <c r="T68" s="469">
        <v>3764</v>
      </c>
      <c r="U68" s="69"/>
      <c r="V68" s="469">
        <v>4286</v>
      </c>
      <c r="W68" s="61"/>
      <c r="X68" s="344">
        <v>-12.1791880541297</v>
      </c>
      <c r="Y68" s="17"/>
      <c r="AA68" s="70"/>
    </row>
    <row r="69" spans="1:27" x14ac:dyDescent="0.25">
      <c r="A69" s="113" t="s">
        <v>95</v>
      </c>
      <c r="B69" s="68"/>
      <c r="C69" s="19">
        <v>634</v>
      </c>
      <c r="D69" s="68"/>
      <c r="E69" s="77">
        <v>1692</v>
      </c>
      <c r="F69" s="68"/>
      <c r="G69" s="19">
        <v>499</v>
      </c>
      <c r="H69" s="68"/>
      <c r="I69" s="77">
        <v>999</v>
      </c>
      <c r="J69" s="68"/>
      <c r="K69" s="587">
        <v>423</v>
      </c>
      <c r="L69" s="68"/>
      <c r="M69" s="77">
        <v>864</v>
      </c>
      <c r="N69" s="68"/>
      <c r="O69" s="471">
        <v>824</v>
      </c>
      <c r="P69" s="68"/>
      <c r="Q69" s="479">
        <v>703</v>
      </c>
      <c r="R69" s="68"/>
      <c r="S69" s="85"/>
      <c r="T69" s="19">
        <v>1247</v>
      </c>
      <c r="U69" s="68"/>
      <c r="V69" s="77">
        <v>1567</v>
      </c>
      <c r="W69" s="29"/>
      <c r="X69" s="482">
        <v>-20.4211869814933</v>
      </c>
      <c r="Y69" s="17"/>
      <c r="AA69" s="70"/>
    </row>
    <row r="70" spans="1:27" x14ac:dyDescent="0.25">
      <c r="A70" s="113" t="s">
        <v>96</v>
      </c>
      <c r="B70" s="68"/>
      <c r="C70" s="19">
        <v>2198</v>
      </c>
      <c r="D70" s="68"/>
      <c r="E70" s="77">
        <v>2536</v>
      </c>
      <c r="F70" s="68"/>
      <c r="G70" s="19">
        <v>1419</v>
      </c>
      <c r="H70" s="68"/>
      <c r="I70" s="77">
        <v>1850</v>
      </c>
      <c r="J70" s="68"/>
      <c r="K70" s="587">
        <v>1467</v>
      </c>
      <c r="L70" s="68"/>
      <c r="M70" s="77">
        <v>1676</v>
      </c>
      <c r="N70" s="68"/>
      <c r="O70" s="471">
        <v>2434</v>
      </c>
      <c r="P70" s="68"/>
      <c r="Q70" s="479">
        <v>2830</v>
      </c>
      <c r="R70" s="68"/>
      <c r="S70" s="85"/>
      <c r="T70" s="19">
        <v>3901</v>
      </c>
      <c r="U70" s="68"/>
      <c r="V70" s="77">
        <v>4506</v>
      </c>
      <c r="W70" s="29"/>
      <c r="X70" s="482">
        <v>-13.426542387927199</v>
      </c>
      <c r="Y70" s="17"/>
      <c r="AA70" s="70"/>
    </row>
    <row r="71" spans="1:27" ht="14.65" customHeight="1" x14ac:dyDescent="0.25">
      <c r="A71" s="121" t="s">
        <v>97</v>
      </c>
      <c r="B71" s="91"/>
      <c r="C71" s="28">
        <v>3181</v>
      </c>
      <c r="D71" s="91"/>
      <c r="E71" s="28">
        <v>4110</v>
      </c>
      <c r="G71" s="28">
        <v>3760</v>
      </c>
      <c r="H71" s="91"/>
      <c r="I71" s="28">
        <v>4043</v>
      </c>
      <c r="K71" s="593">
        <v>2546</v>
      </c>
      <c r="L71" s="69"/>
      <c r="M71" s="28">
        <v>3237</v>
      </c>
      <c r="O71" s="478">
        <v>3879</v>
      </c>
      <c r="P71" s="526">
        <v>0</v>
      </c>
      <c r="Q71" s="478">
        <v>4091</v>
      </c>
      <c r="R71" s="497"/>
      <c r="S71" s="527">
        <v>0</v>
      </c>
      <c r="T71" s="478">
        <v>6425</v>
      </c>
      <c r="U71" s="486">
        <v>0</v>
      </c>
      <c r="V71" s="478">
        <v>7328</v>
      </c>
      <c r="W71" s="91"/>
      <c r="X71" s="344">
        <v>-12.322598253275107</v>
      </c>
      <c r="Y71" s="124"/>
      <c r="AA71" s="70"/>
    </row>
    <row r="72" spans="1:27" x14ac:dyDescent="0.25">
      <c r="A72" s="117" t="s">
        <v>98</v>
      </c>
      <c r="B72" s="68"/>
      <c r="C72" s="82">
        <v>12736</v>
      </c>
      <c r="D72" s="68"/>
      <c r="E72" s="83">
        <v>16492</v>
      </c>
      <c r="F72" s="68"/>
      <c r="G72" s="82">
        <v>10368</v>
      </c>
      <c r="H72" s="68"/>
      <c r="I72" s="83">
        <v>11704</v>
      </c>
      <c r="J72" s="68"/>
      <c r="K72" s="582">
        <v>12387</v>
      </c>
      <c r="L72" s="68"/>
      <c r="M72" s="83">
        <v>14796</v>
      </c>
      <c r="N72" s="68"/>
      <c r="O72" s="472">
        <v>19711</v>
      </c>
      <c r="P72" s="68"/>
      <c r="Q72" s="483">
        <v>20324</v>
      </c>
      <c r="R72" s="68"/>
      <c r="S72" s="85"/>
      <c r="T72" s="472">
        <v>32098</v>
      </c>
      <c r="U72" s="68"/>
      <c r="V72" s="483">
        <v>35120</v>
      </c>
      <c r="W72" s="29"/>
      <c r="X72" s="482">
        <v>-8.6047835990888402</v>
      </c>
      <c r="Y72" s="17"/>
      <c r="AA72" s="70"/>
    </row>
    <row r="73" spans="1:27" ht="14.65" customHeight="1" x14ac:dyDescent="0.25">
      <c r="A73" s="120"/>
      <c r="B73" s="97"/>
      <c r="C73" s="27"/>
      <c r="D73" s="97"/>
      <c r="E73" s="28"/>
      <c r="G73" s="27"/>
      <c r="H73" s="97"/>
      <c r="I73" s="28"/>
      <c r="K73" s="27"/>
      <c r="L73" s="97"/>
      <c r="M73" s="28"/>
      <c r="O73" s="27"/>
      <c r="P73" s="97"/>
      <c r="Q73" s="28"/>
      <c r="S73" s="125"/>
      <c r="T73" s="19"/>
      <c r="U73" s="126"/>
      <c r="V73" s="77"/>
      <c r="W73" s="127"/>
      <c r="X73" s="248"/>
      <c r="Y73" s="129"/>
    </row>
    <row r="74" spans="1:27" x14ac:dyDescent="0.25">
      <c r="C74" s="70"/>
      <c r="E74" s="70"/>
      <c r="G74" s="70"/>
      <c r="I74" s="70"/>
      <c r="K74" s="70"/>
      <c r="M74" s="70"/>
      <c r="O74" s="70"/>
      <c r="Q74" s="70"/>
    </row>
    <row r="75" spans="1:27" x14ac:dyDescent="0.25">
      <c r="C75" s="70"/>
      <c r="T75" s="70"/>
    </row>
  </sheetData>
  <pageMargins left="0.31496062992125984" right="0.11811023622047245" top="0.15748031496062992" bottom="0.15748031496062992" header="0.31496062992125984" footer="0.31496062992125984"/>
  <pageSetup scale="54" orientation="landscape"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D60"/>
  <sheetViews>
    <sheetView showGridLines="0" zoomScale="75" zoomScaleNormal="75" workbookViewId="0">
      <selection activeCell="K1" sqref="K1"/>
    </sheetView>
  </sheetViews>
  <sheetFormatPr baseColWidth="10" defaultColWidth="11.5703125" defaultRowHeight="15" x14ac:dyDescent="0.25"/>
  <cols>
    <col min="1" max="1" width="42.7109375" customWidth="1"/>
    <col min="2" max="2" width="2.5703125" customWidth="1"/>
    <col min="3" max="3" width="10.5703125" customWidth="1"/>
    <col min="4" max="4" width="1.5703125" customWidth="1"/>
    <col min="5" max="5" width="15.5703125" customWidth="1"/>
    <col min="6" max="6" width="1.5703125" customWidth="1"/>
    <col min="7" max="7" width="15.5703125" customWidth="1"/>
    <col min="8" max="8" width="5.5703125" customWidth="1"/>
    <col min="9" max="9" width="12.5703125" customWidth="1"/>
    <col min="10" max="10" width="1.5703125" customWidth="1"/>
    <col min="11" max="11" width="12.5703125" customWidth="1"/>
    <col min="12" max="12" width="5.5703125" customWidth="1"/>
    <col min="13" max="13" width="12.5703125" customWidth="1"/>
    <col min="14" max="14" width="1.5703125" customWidth="1"/>
    <col min="15" max="15" width="12.5703125" customWidth="1"/>
    <col min="16" max="16" width="5.5703125" customWidth="1"/>
    <col min="17" max="17" width="12.5703125" customWidth="1"/>
    <col min="18" max="18" width="1.5703125" customWidth="1"/>
    <col min="19" max="19" width="12.5703125" customWidth="1"/>
    <col min="20" max="20" width="5.5703125" customWidth="1"/>
    <col min="21" max="21" width="1.5703125" customWidth="1"/>
    <col min="22" max="22" width="15.5703125" customWidth="1"/>
    <col min="23" max="23" width="1.5703125" customWidth="1"/>
    <col min="24" max="24" width="15.5703125" customWidth="1"/>
    <col min="25" max="25" width="1.5703125" customWidth="1"/>
    <col min="26" max="26" width="12.5703125" customWidth="1"/>
    <col min="27" max="27" width="1.5703125" customWidth="1"/>
  </cols>
  <sheetData>
    <row r="1" spans="1:27" x14ac:dyDescent="0.25">
      <c r="A1" s="295" t="s">
        <v>281</v>
      </c>
      <c r="B1" s="65"/>
      <c r="C1" s="65"/>
      <c r="D1" s="63"/>
      <c r="E1" s="65"/>
      <c r="F1" s="65"/>
      <c r="G1" s="65"/>
      <c r="H1" s="63"/>
      <c r="I1" s="65"/>
      <c r="J1" s="65"/>
      <c r="K1" s="65"/>
      <c r="L1" s="63"/>
      <c r="M1" s="65"/>
      <c r="N1" s="65"/>
      <c r="O1" s="65"/>
      <c r="P1" s="63"/>
      <c r="Q1" s="65"/>
      <c r="R1" s="65"/>
      <c r="S1" s="65"/>
      <c r="T1" s="63"/>
      <c r="U1" s="63"/>
      <c r="V1" s="65"/>
      <c r="W1" s="65"/>
      <c r="X1" s="55"/>
      <c r="Y1" s="65"/>
      <c r="Z1" s="65"/>
    </row>
    <row r="2" spans="1:27" x14ac:dyDescent="0.25">
      <c r="A2" s="55"/>
      <c r="B2" s="55"/>
      <c r="C2" s="55"/>
      <c r="D2" s="63"/>
      <c r="E2" s="55"/>
      <c r="F2" s="55"/>
      <c r="G2" s="55"/>
      <c r="H2" s="63"/>
      <c r="I2" s="55"/>
      <c r="J2" s="55"/>
      <c r="K2" s="55"/>
      <c r="L2" s="63"/>
      <c r="M2" s="55"/>
      <c r="N2" s="55"/>
      <c r="O2" s="55"/>
      <c r="P2" s="63"/>
      <c r="Q2" s="55"/>
      <c r="R2" s="55"/>
      <c r="S2" s="55"/>
      <c r="T2" s="63"/>
      <c r="U2" s="63"/>
      <c r="V2" s="55"/>
      <c r="W2" s="55"/>
      <c r="X2" s="55"/>
      <c r="Y2" s="55"/>
      <c r="Z2" s="55"/>
    </row>
    <row r="3" spans="1:27" x14ac:dyDescent="0.25">
      <c r="A3" s="55"/>
      <c r="B3" s="55"/>
      <c r="C3" s="55"/>
      <c r="D3" s="63"/>
      <c r="E3" s="55"/>
      <c r="F3" s="55"/>
      <c r="G3" s="55"/>
      <c r="H3" s="63"/>
      <c r="I3" s="55"/>
      <c r="J3" s="55"/>
      <c r="K3" s="55"/>
      <c r="L3" s="63"/>
      <c r="M3" s="55"/>
      <c r="N3" s="55"/>
      <c r="O3" s="55"/>
      <c r="P3" s="63"/>
      <c r="Q3" s="55"/>
      <c r="R3" s="55"/>
      <c r="S3" s="55"/>
      <c r="T3" s="63"/>
      <c r="U3" s="63"/>
      <c r="V3" s="55"/>
      <c r="W3" s="55"/>
      <c r="X3" s="55"/>
      <c r="Y3" s="55"/>
      <c r="Z3" s="55"/>
    </row>
    <row r="4" spans="1:27" ht="15.75" thickBot="1" x14ac:dyDescent="0.3">
      <c r="A4" s="65"/>
      <c r="B4" s="65"/>
      <c r="C4" s="489" t="s">
        <v>50</v>
      </c>
      <c r="D4" s="55"/>
      <c r="E4" s="489" t="s">
        <v>286</v>
      </c>
      <c r="F4" s="16"/>
      <c r="G4" s="35" t="s">
        <v>287</v>
      </c>
      <c r="H4" s="16"/>
      <c r="I4" s="489" t="s">
        <v>288</v>
      </c>
      <c r="J4" s="16"/>
      <c r="K4" s="35" t="s">
        <v>289</v>
      </c>
      <c r="L4" s="16"/>
      <c r="M4" s="489" t="s">
        <v>283</v>
      </c>
      <c r="N4" s="16"/>
      <c r="O4" s="35" t="s">
        <v>284</v>
      </c>
      <c r="P4" s="16"/>
      <c r="Q4" s="489" t="s">
        <v>365</v>
      </c>
      <c r="R4" s="16"/>
      <c r="S4" s="35" t="s">
        <v>285</v>
      </c>
      <c r="T4" s="16"/>
      <c r="U4" s="50"/>
      <c r="V4" s="51" t="s">
        <v>341</v>
      </c>
      <c r="W4" s="53"/>
      <c r="X4" s="236" t="s">
        <v>364</v>
      </c>
      <c r="Y4" s="53"/>
      <c r="Z4" s="51" t="s">
        <v>12</v>
      </c>
      <c r="AA4" s="52"/>
    </row>
    <row r="5" spans="1:27" x14ac:dyDescent="0.25">
      <c r="A5" s="65"/>
      <c r="B5" s="65"/>
      <c r="C5" s="66"/>
      <c r="D5" s="55"/>
      <c r="E5" s="16"/>
      <c r="F5" s="16"/>
      <c r="G5" s="23"/>
      <c r="H5" s="56"/>
      <c r="I5" s="16"/>
      <c r="J5" s="16"/>
      <c r="K5" s="23"/>
      <c r="L5" s="56"/>
      <c r="M5" s="16"/>
      <c r="N5" s="16"/>
      <c r="O5" s="23"/>
      <c r="P5" s="56"/>
      <c r="Q5" s="16"/>
      <c r="R5" s="16"/>
      <c r="S5" s="23"/>
      <c r="T5" s="56"/>
      <c r="U5" s="84"/>
      <c r="V5" s="16"/>
      <c r="W5" s="16"/>
      <c r="X5" s="23"/>
      <c r="Y5" s="16"/>
      <c r="Z5" s="16"/>
      <c r="AA5" s="17"/>
    </row>
    <row r="6" spans="1:27" x14ac:dyDescent="0.25">
      <c r="A6" s="105" t="s">
        <v>51</v>
      </c>
      <c r="B6" s="137"/>
      <c r="C6" s="105" t="s">
        <v>52</v>
      </c>
      <c r="D6" s="55"/>
      <c r="E6" s="79">
        <v>17080</v>
      </c>
      <c r="F6" s="69"/>
      <c r="G6" s="79">
        <v>14262</v>
      </c>
      <c r="H6" s="69"/>
      <c r="I6" s="79">
        <v>14294</v>
      </c>
      <c r="J6" s="69"/>
      <c r="K6" s="79">
        <v>15587</v>
      </c>
      <c r="L6" s="69"/>
      <c r="M6" s="79">
        <v>11227</v>
      </c>
      <c r="N6" s="69"/>
      <c r="O6" s="79">
        <v>20100</v>
      </c>
      <c r="P6" s="61"/>
      <c r="Q6" s="79">
        <v>16676</v>
      </c>
      <c r="R6" s="69"/>
      <c r="S6" s="79">
        <v>20747</v>
      </c>
      <c r="T6" s="69"/>
      <c r="U6" s="86"/>
      <c r="V6" s="79">
        <v>27903</v>
      </c>
      <c r="W6" s="69"/>
      <c r="X6" s="79">
        <v>40847</v>
      </c>
      <c r="Y6" s="61"/>
      <c r="Z6" s="344">
        <v>-31.688985727226001</v>
      </c>
      <c r="AA6" s="17"/>
    </row>
    <row r="7" spans="1:27" x14ac:dyDescent="0.25">
      <c r="A7" s="105" t="s">
        <v>53</v>
      </c>
      <c r="B7" s="137"/>
      <c r="C7" s="105" t="s">
        <v>52</v>
      </c>
      <c r="D7" s="55"/>
      <c r="E7" s="79">
        <v>20374</v>
      </c>
      <c r="F7" s="69"/>
      <c r="G7" s="79">
        <v>19029</v>
      </c>
      <c r="H7" s="69"/>
      <c r="I7" s="79">
        <v>23173</v>
      </c>
      <c r="J7" s="69"/>
      <c r="K7" s="79">
        <v>18610</v>
      </c>
      <c r="L7" s="69"/>
      <c r="M7" s="79">
        <v>19757</v>
      </c>
      <c r="N7" s="69"/>
      <c r="O7" s="79">
        <v>19750</v>
      </c>
      <c r="P7" s="61"/>
      <c r="Q7" s="79">
        <v>21030</v>
      </c>
      <c r="R7" s="69"/>
      <c r="S7" s="79">
        <v>27526</v>
      </c>
      <c r="T7" s="69"/>
      <c r="U7" s="86"/>
      <c r="V7" s="79">
        <v>40787</v>
      </c>
      <c r="W7" s="69"/>
      <c r="X7" s="79">
        <v>47276</v>
      </c>
      <c r="Y7" s="61"/>
      <c r="Z7" s="344">
        <v>-13.7257805228869</v>
      </c>
      <c r="AA7" s="17"/>
    </row>
    <row r="8" spans="1:27" x14ac:dyDescent="0.25">
      <c r="A8" s="105" t="s">
        <v>54</v>
      </c>
      <c r="B8" s="137"/>
      <c r="C8" s="105" t="s">
        <v>52</v>
      </c>
      <c r="D8" s="55"/>
      <c r="E8" s="79">
        <v>150</v>
      </c>
      <c r="F8" s="69"/>
      <c r="G8" s="79">
        <v>556</v>
      </c>
      <c r="H8" s="69"/>
      <c r="I8" s="79">
        <v>2</v>
      </c>
      <c r="J8" s="69"/>
      <c r="K8" s="79">
        <v>146</v>
      </c>
      <c r="L8" s="69"/>
      <c r="M8" s="79">
        <v>5</v>
      </c>
      <c r="N8" s="69"/>
      <c r="O8" s="79">
        <v>44</v>
      </c>
      <c r="P8" s="61"/>
      <c r="Q8" s="79">
        <v>2</v>
      </c>
      <c r="R8" s="69"/>
      <c r="S8" s="79">
        <v>54</v>
      </c>
      <c r="T8" s="69"/>
      <c r="U8" s="86"/>
      <c r="V8" s="79">
        <v>7</v>
      </c>
      <c r="W8" s="69"/>
      <c r="X8" s="79">
        <v>98</v>
      </c>
      <c r="Y8" s="61"/>
      <c r="Z8" s="344">
        <v>-92.857142857142904</v>
      </c>
      <c r="AA8" s="17"/>
    </row>
    <row r="9" spans="1:27" x14ac:dyDescent="0.25">
      <c r="A9" s="105" t="s">
        <v>55</v>
      </c>
      <c r="B9" s="137"/>
      <c r="C9" s="105" t="s">
        <v>56</v>
      </c>
      <c r="D9" s="55"/>
      <c r="E9" s="79">
        <v>57750</v>
      </c>
      <c r="F9" s="69"/>
      <c r="G9" s="79">
        <v>49447</v>
      </c>
      <c r="H9" s="69"/>
      <c r="I9" s="79">
        <v>62662</v>
      </c>
      <c r="J9" s="69"/>
      <c r="K9" s="79">
        <v>52408</v>
      </c>
      <c r="L9" s="69"/>
      <c r="M9" s="79">
        <v>57728</v>
      </c>
      <c r="N9" s="69"/>
      <c r="O9" s="79">
        <v>50680</v>
      </c>
      <c r="P9" s="61"/>
      <c r="Q9" s="79">
        <v>58009</v>
      </c>
      <c r="R9" s="69"/>
      <c r="S9" s="79">
        <v>63455</v>
      </c>
      <c r="T9" s="69"/>
      <c r="U9" s="86"/>
      <c r="V9" s="79">
        <v>115737</v>
      </c>
      <c r="W9" s="69"/>
      <c r="X9" s="79">
        <v>114135</v>
      </c>
      <c r="Y9" s="61"/>
      <c r="Z9" s="344">
        <v>1.40360099881719</v>
      </c>
      <c r="AA9" s="17"/>
    </row>
    <row r="10" spans="1:27" x14ac:dyDescent="0.25">
      <c r="A10" s="105" t="s">
        <v>57</v>
      </c>
      <c r="B10" s="137"/>
      <c r="C10" s="105" t="s">
        <v>56</v>
      </c>
      <c r="D10" s="55"/>
      <c r="E10" s="79">
        <v>56315</v>
      </c>
      <c r="F10" s="69"/>
      <c r="G10" s="79">
        <v>61342</v>
      </c>
      <c r="H10" s="69"/>
      <c r="I10" s="79">
        <v>55396</v>
      </c>
      <c r="J10" s="69"/>
      <c r="K10" s="79">
        <v>59421</v>
      </c>
      <c r="L10" s="69"/>
      <c r="M10" s="79">
        <v>49849</v>
      </c>
      <c r="N10" s="69"/>
      <c r="O10" s="79">
        <v>52081</v>
      </c>
      <c r="P10" s="61"/>
      <c r="Q10" s="79">
        <v>59586</v>
      </c>
      <c r="R10" s="69"/>
      <c r="S10" s="79">
        <v>57606</v>
      </c>
      <c r="T10" s="69"/>
      <c r="U10" s="86"/>
      <c r="V10" s="79">
        <v>109435</v>
      </c>
      <c r="W10" s="69"/>
      <c r="X10" s="79">
        <v>109687</v>
      </c>
      <c r="Y10" s="61"/>
      <c r="Z10" s="344">
        <v>-0.22974463701258999</v>
      </c>
      <c r="AA10" s="17"/>
    </row>
    <row r="11" spans="1:27" x14ac:dyDescent="0.25">
      <c r="A11" s="105" t="s">
        <v>58</v>
      </c>
      <c r="B11" s="137"/>
      <c r="C11" s="105" t="s">
        <v>56</v>
      </c>
      <c r="D11" s="55"/>
      <c r="E11" s="79">
        <v>29948</v>
      </c>
      <c r="F11" s="69"/>
      <c r="G11" s="79">
        <v>11516</v>
      </c>
      <c r="H11" s="69"/>
      <c r="I11" s="79">
        <v>33818</v>
      </c>
      <c r="J11" s="69"/>
      <c r="K11" s="79">
        <v>23076</v>
      </c>
      <c r="L11" s="69"/>
      <c r="M11" s="79">
        <v>22829</v>
      </c>
      <c r="N11" s="69"/>
      <c r="O11" s="79">
        <v>21299</v>
      </c>
      <c r="P11" s="61"/>
      <c r="Q11" s="79">
        <v>29266</v>
      </c>
      <c r="R11" s="69"/>
      <c r="S11" s="79">
        <v>26670</v>
      </c>
      <c r="T11" s="69"/>
      <c r="U11" s="86"/>
      <c r="V11" s="79">
        <v>52095</v>
      </c>
      <c r="W11" s="69"/>
      <c r="X11" s="79">
        <v>47969</v>
      </c>
      <c r="Y11" s="61"/>
      <c r="Z11" s="344">
        <v>8.6013883966728493</v>
      </c>
      <c r="AA11" s="17"/>
    </row>
    <row r="12" spans="1:27" x14ac:dyDescent="0.25">
      <c r="A12" s="105" t="s">
        <v>59</v>
      </c>
      <c r="B12" s="137"/>
      <c r="C12" s="105" t="s">
        <v>60</v>
      </c>
      <c r="D12" s="55"/>
      <c r="E12" s="79">
        <v>2770</v>
      </c>
      <c r="F12" s="69"/>
      <c r="G12" s="79">
        <v>2251</v>
      </c>
      <c r="H12" s="69"/>
      <c r="I12" s="79">
        <v>2282</v>
      </c>
      <c r="J12" s="69"/>
      <c r="K12" s="79">
        <v>2059</v>
      </c>
      <c r="L12" s="69"/>
      <c r="M12" s="79">
        <v>1042</v>
      </c>
      <c r="N12" s="69"/>
      <c r="O12" s="79">
        <v>2038</v>
      </c>
      <c r="P12" s="61"/>
      <c r="Q12" s="79">
        <v>561</v>
      </c>
      <c r="R12" s="69"/>
      <c r="S12" s="79">
        <v>2143</v>
      </c>
      <c r="T12" s="69"/>
      <c r="U12" s="86"/>
      <c r="V12" s="79">
        <v>1603</v>
      </c>
      <c r="W12" s="69"/>
      <c r="X12" s="79">
        <v>4181</v>
      </c>
      <c r="Y12" s="61"/>
      <c r="Z12" s="344">
        <v>-61.659889978473998</v>
      </c>
      <c r="AA12" s="17"/>
    </row>
    <row r="13" spans="1:27" x14ac:dyDescent="0.25">
      <c r="A13" s="105" t="s">
        <v>61</v>
      </c>
      <c r="B13" s="137"/>
      <c r="C13" s="105" t="s">
        <v>60</v>
      </c>
      <c r="D13" s="55"/>
      <c r="E13" s="79">
        <v>60787</v>
      </c>
      <c r="F13" s="69"/>
      <c r="G13" s="79">
        <v>59869</v>
      </c>
      <c r="H13" s="69"/>
      <c r="I13" s="79">
        <v>63797</v>
      </c>
      <c r="J13" s="69"/>
      <c r="K13" s="79">
        <v>54837</v>
      </c>
      <c r="L13" s="69"/>
      <c r="M13" s="79">
        <v>53688</v>
      </c>
      <c r="N13" s="69"/>
      <c r="O13" s="79">
        <v>50796</v>
      </c>
      <c r="P13" s="61"/>
      <c r="Q13" s="79">
        <v>54732</v>
      </c>
      <c r="R13" s="69"/>
      <c r="S13" s="79">
        <v>61364</v>
      </c>
      <c r="T13" s="69"/>
      <c r="U13" s="86"/>
      <c r="V13" s="79">
        <v>108420</v>
      </c>
      <c r="W13" s="69"/>
      <c r="X13" s="79">
        <v>112160</v>
      </c>
      <c r="Y13" s="61"/>
      <c r="Z13" s="344">
        <v>-3.3345221112696102</v>
      </c>
      <c r="AA13" s="17"/>
    </row>
    <row r="14" spans="1:27" x14ac:dyDescent="0.25">
      <c r="A14" s="105" t="s">
        <v>62</v>
      </c>
      <c r="B14" s="137"/>
      <c r="C14" s="105" t="s">
        <v>60</v>
      </c>
      <c r="D14" s="55"/>
      <c r="E14" s="79">
        <v>19807</v>
      </c>
      <c r="F14" s="69"/>
      <c r="G14" s="79">
        <v>14724</v>
      </c>
      <c r="H14" s="69"/>
      <c r="I14" s="79">
        <v>17974</v>
      </c>
      <c r="J14" s="69"/>
      <c r="K14" s="79">
        <v>15034</v>
      </c>
      <c r="L14" s="69"/>
      <c r="M14" s="79">
        <v>14497</v>
      </c>
      <c r="N14" s="69"/>
      <c r="O14" s="79">
        <v>17424</v>
      </c>
      <c r="P14" s="61"/>
      <c r="Q14" s="79">
        <v>21633</v>
      </c>
      <c r="R14" s="69"/>
      <c r="S14" s="79">
        <v>22269</v>
      </c>
      <c r="T14" s="69"/>
      <c r="U14" s="86"/>
      <c r="V14" s="79">
        <v>36130</v>
      </c>
      <c r="W14" s="69"/>
      <c r="X14" s="79">
        <v>39693</v>
      </c>
      <c r="Y14" s="61"/>
      <c r="Z14" s="344">
        <v>-8.9763938225883706</v>
      </c>
      <c r="AA14" s="17"/>
    </row>
    <row r="15" spans="1:27" x14ac:dyDescent="0.25">
      <c r="A15" s="105" t="s">
        <v>63</v>
      </c>
      <c r="B15" s="137"/>
      <c r="C15" s="105" t="s">
        <v>60</v>
      </c>
      <c r="D15" s="55"/>
      <c r="E15" s="79">
        <v>85042</v>
      </c>
      <c r="F15" s="69"/>
      <c r="G15" s="79">
        <v>80429</v>
      </c>
      <c r="H15" s="69"/>
      <c r="I15" s="79">
        <v>86963</v>
      </c>
      <c r="J15" s="69"/>
      <c r="K15" s="79">
        <v>78638</v>
      </c>
      <c r="L15" s="69"/>
      <c r="M15" s="79">
        <v>63786</v>
      </c>
      <c r="N15" s="69"/>
      <c r="O15" s="79">
        <v>71615</v>
      </c>
      <c r="P15" s="61"/>
      <c r="Q15" s="79">
        <v>67893</v>
      </c>
      <c r="R15" s="69"/>
      <c r="S15" s="79">
        <v>88308</v>
      </c>
      <c r="T15" s="69"/>
      <c r="U15" s="86"/>
      <c r="V15" s="79">
        <v>131679</v>
      </c>
      <c r="W15" s="69"/>
      <c r="X15" s="79">
        <v>159923</v>
      </c>
      <c r="Y15" s="61"/>
      <c r="Z15" s="344">
        <v>-17.66099935594</v>
      </c>
      <c r="AA15" s="17"/>
    </row>
    <row r="16" spans="1:27" x14ac:dyDescent="0.25">
      <c r="A16" s="105" t="s">
        <v>408</v>
      </c>
      <c r="B16" s="137"/>
      <c r="C16" s="105" t="s">
        <v>60</v>
      </c>
      <c r="D16" s="55"/>
      <c r="E16" s="79">
        <v>1292</v>
      </c>
      <c r="F16" s="69"/>
      <c r="G16" s="79">
        <v>923</v>
      </c>
      <c r="H16" s="69"/>
      <c r="I16" s="79">
        <v>1796</v>
      </c>
      <c r="J16" s="69"/>
      <c r="K16" s="79">
        <v>514</v>
      </c>
      <c r="L16" s="69"/>
      <c r="M16" s="79">
        <v>980</v>
      </c>
      <c r="N16" s="69"/>
      <c r="O16" s="79">
        <v>444</v>
      </c>
      <c r="P16" s="61"/>
      <c r="Q16" s="79">
        <v>1220</v>
      </c>
      <c r="R16" s="69"/>
      <c r="S16" s="79">
        <v>1675</v>
      </c>
      <c r="T16" s="69"/>
      <c r="U16" s="86"/>
      <c r="V16" s="79">
        <v>2200</v>
      </c>
      <c r="W16" s="69"/>
      <c r="X16" s="79">
        <v>2119</v>
      </c>
      <c r="Y16" s="61"/>
      <c r="Z16" s="344">
        <v>3.8225578102878699</v>
      </c>
      <c r="AA16" s="17"/>
    </row>
    <row r="17" spans="1:30" x14ac:dyDescent="0.25">
      <c r="A17" s="105" t="s">
        <v>265</v>
      </c>
      <c r="B17" s="137"/>
      <c r="C17" s="105" t="s">
        <v>60</v>
      </c>
      <c r="D17" s="55"/>
      <c r="E17" s="79">
        <v>138</v>
      </c>
      <c r="F17" s="69"/>
      <c r="G17" s="79">
        <v>430</v>
      </c>
      <c r="H17" s="69"/>
      <c r="I17" s="79">
        <v>127</v>
      </c>
      <c r="J17" s="69"/>
      <c r="K17" s="79">
        <v>169</v>
      </c>
      <c r="L17" s="69"/>
      <c r="M17" s="79">
        <v>97</v>
      </c>
      <c r="N17" s="69"/>
      <c r="O17" s="79">
        <v>107</v>
      </c>
      <c r="P17" s="61"/>
      <c r="Q17" s="79">
        <v>484</v>
      </c>
      <c r="R17" s="69"/>
      <c r="S17" s="79">
        <v>90</v>
      </c>
      <c r="T17" s="69"/>
      <c r="U17" s="86"/>
      <c r="V17" s="79">
        <v>581</v>
      </c>
      <c r="W17" s="69"/>
      <c r="X17" s="79">
        <v>197</v>
      </c>
      <c r="Y17" s="61"/>
      <c r="Z17" s="344" t="s">
        <v>370</v>
      </c>
      <c r="AA17" s="17"/>
    </row>
    <row r="18" spans="1:30" x14ac:dyDescent="0.25">
      <c r="A18" s="105" t="s">
        <v>64</v>
      </c>
      <c r="B18" s="137"/>
      <c r="C18" s="105" t="s">
        <v>65</v>
      </c>
      <c r="D18" s="55"/>
      <c r="E18" s="79">
        <v>67335</v>
      </c>
      <c r="F18" s="69"/>
      <c r="G18" s="79">
        <v>51151</v>
      </c>
      <c r="H18" s="69"/>
      <c r="I18" s="79">
        <v>75307</v>
      </c>
      <c r="J18" s="69"/>
      <c r="K18" s="79">
        <v>50913</v>
      </c>
      <c r="L18" s="69"/>
      <c r="M18" s="79">
        <v>58502</v>
      </c>
      <c r="N18" s="69"/>
      <c r="O18" s="79">
        <v>61961</v>
      </c>
      <c r="P18" s="61"/>
      <c r="Q18" s="79">
        <v>58917</v>
      </c>
      <c r="R18" s="69"/>
      <c r="S18" s="79">
        <v>62329</v>
      </c>
      <c r="T18" s="69"/>
      <c r="U18" s="86"/>
      <c r="V18" s="79">
        <v>117419</v>
      </c>
      <c r="W18" s="69"/>
      <c r="X18" s="79">
        <v>124290</v>
      </c>
      <c r="Y18" s="61"/>
      <c r="Z18" s="344">
        <v>-5.5282001770053899</v>
      </c>
      <c r="AA18" s="17"/>
    </row>
    <row r="19" spans="1:30" x14ac:dyDescent="0.25">
      <c r="A19" s="105" t="s">
        <v>409</v>
      </c>
      <c r="B19" s="137"/>
      <c r="C19" s="105" t="s">
        <v>65</v>
      </c>
      <c r="D19" s="55"/>
      <c r="E19" s="79">
        <v>1529</v>
      </c>
      <c r="F19" s="69"/>
      <c r="G19" s="79">
        <v>137</v>
      </c>
      <c r="H19" s="69"/>
      <c r="I19" s="79">
        <v>1373</v>
      </c>
      <c r="J19" s="69"/>
      <c r="K19" s="79">
        <v>621</v>
      </c>
      <c r="L19" s="69"/>
      <c r="M19" s="79">
        <v>1431</v>
      </c>
      <c r="N19" s="69"/>
      <c r="O19" s="79">
        <v>631</v>
      </c>
      <c r="P19" s="61"/>
      <c r="Q19" s="79">
        <v>1118</v>
      </c>
      <c r="R19" s="69"/>
      <c r="S19" s="79">
        <v>1028</v>
      </c>
      <c r="T19" s="69"/>
      <c r="U19" s="86"/>
      <c r="V19" s="79">
        <v>2549</v>
      </c>
      <c r="W19" s="69"/>
      <c r="X19" s="79">
        <v>1659</v>
      </c>
      <c r="Y19" s="61"/>
      <c r="Z19" s="344">
        <v>53.646775165762499</v>
      </c>
      <c r="AA19" s="17"/>
    </row>
    <row r="20" spans="1:30" x14ac:dyDescent="0.25">
      <c r="A20" s="105" t="s">
        <v>66</v>
      </c>
      <c r="B20" s="137"/>
      <c r="C20" s="105" t="s">
        <v>65</v>
      </c>
      <c r="D20" s="55"/>
      <c r="E20" s="79">
        <v>7492</v>
      </c>
      <c r="F20" s="69"/>
      <c r="G20" s="79">
        <v>3683</v>
      </c>
      <c r="H20" s="69"/>
      <c r="I20" s="79">
        <v>14767</v>
      </c>
      <c r="J20" s="69"/>
      <c r="K20" s="79">
        <v>2979</v>
      </c>
      <c r="L20" s="69"/>
      <c r="M20" s="79">
        <v>7300</v>
      </c>
      <c r="N20" s="69"/>
      <c r="O20" s="79">
        <v>3929</v>
      </c>
      <c r="P20" s="61"/>
      <c r="Q20" s="79">
        <v>11939</v>
      </c>
      <c r="R20" s="69"/>
      <c r="S20" s="79">
        <v>6722</v>
      </c>
      <c r="T20" s="69"/>
      <c r="U20" s="86"/>
      <c r="V20" s="79">
        <v>19239</v>
      </c>
      <c r="W20" s="69"/>
      <c r="X20" s="79">
        <v>10651</v>
      </c>
      <c r="Y20" s="61"/>
      <c r="Z20" s="344">
        <v>80.630926673551798</v>
      </c>
      <c r="AA20" s="17"/>
    </row>
    <row r="21" spans="1:30" x14ac:dyDescent="0.25">
      <c r="A21" s="105" t="s">
        <v>67</v>
      </c>
      <c r="B21" s="137"/>
      <c r="C21" s="105" t="s">
        <v>65</v>
      </c>
      <c r="D21" s="55"/>
      <c r="E21" s="79">
        <v>19600</v>
      </c>
      <c r="F21" s="69"/>
      <c r="G21" s="79">
        <v>12730</v>
      </c>
      <c r="H21" s="69"/>
      <c r="I21" s="79">
        <v>17913</v>
      </c>
      <c r="J21" s="69"/>
      <c r="K21" s="79">
        <v>13664</v>
      </c>
      <c r="L21" s="69"/>
      <c r="M21" s="79">
        <v>11464</v>
      </c>
      <c r="N21" s="69"/>
      <c r="O21" s="79">
        <v>15253</v>
      </c>
      <c r="P21" s="61"/>
      <c r="Q21" s="468">
        <v>11147</v>
      </c>
      <c r="R21" s="69"/>
      <c r="S21" s="79">
        <v>19630</v>
      </c>
      <c r="T21" s="69"/>
      <c r="U21" s="86"/>
      <c r="V21" s="79">
        <v>22611</v>
      </c>
      <c r="W21" s="69"/>
      <c r="X21" s="79">
        <v>34883</v>
      </c>
      <c r="Y21" s="61"/>
      <c r="Z21" s="344">
        <v>-35.180460396181502</v>
      </c>
      <c r="AA21" s="17"/>
    </row>
    <row r="22" spans="1:30" x14ac:dyDescent="0.25">
      <c r="A22" s="105" t="s">
        <v>68</v>
      </c>
      <c r="B22" s="137"/>
      <c r="C22" s="105" t="s">
        <v>65</v>
      </c>
      <c r="D22" s="55"/>
      <c r="E22" s="79">
        <v>10684</v>
      </c>
      <c r="F22" s="69"/>
      <c r="G22" s="79">
        <v>8040</v>
      </c>
      <c r="H22" s="69"/>
      <c r="I22" s="79">
        <v>11164</v>
      </c>
      <c r="J22" s="69"/>
      <c r="K22" s="79">
        <v>9633</v>
      </c>
      <c r="L22" s="69"/>
      <c r="M22" s="79">
        <v>6833</v>
      </c>
      <c r="N22" s="69"/>
      <c r="O22" s="79">
        <v>10485</v>
      </c>
      <c r="P22" s="61"/>
      <c r="Q22" s="79">
        <v>7468</v>
      </c>
      <c r="R22" s="69"/>
      <c r="S22" s="79">
        <v>11427</v>
      </c>
      <c r="T22" s="69"/>
      <c r="U22" s="86"/>
      <c r="V22" s="79">
        <v>14301</v>
      </c>
      <c r="W22" s="69"/>
      <c r="X22" s="79">
        <v>21912</v>
      </c>
      <c r="Y22" s="61"/>
      <c r="Z22" s="344">
        <v>-34.734392113910197</v>
      </c>
      <c r="AA22" s="17"/>
    </row>
    <row r="23" spans="1:30" x14ac:dyDescent="0.25">
      <c r="A23" s="475" t="s">
        <v>366</v>
      </c>
      <c r="B23" s="137"/>
      <c r="C23" s="105" t="s">
        <v>65</v>
      </c>
      <c r="D23" s="55"/>
      <c r="E23" s="79">
        <v>13316</v>
      </c>
      <c r="F23" s="69"/>
      <c r="G23" s="79">
        <v>11876</v>
      </c>
      <c r="H23" s="69"/>
      <c r="I23" s="79">
        <v>16148</v>
      </c>
      <c r="J23" s="69"/>
      <c r="K23" s="79">
        <v>14644</v>
      </c>
      <c r="L23" s="69"/>
      <c r="M23" s="79">
        <v>9622</v>
      </c>
      <c r="N23" s="69"/>
      <c r="O23" s="79">
        <v>9693</v>
      </c>
      <c r="P23" s="61"/>
      <c r="Q23" s="79">
        <v>8293</v>
      </c>
      <c r="R23" s="69"/>
      <c r="S23" s="79">
        <v>9844</v>
      </c>
      <c r="T23" s="69"/>
      <c r="U23" s="86"/>
      <c r="V23" s="79">
        <v>17915</v>
      </c>
      <c r="W23" s="69"/>
      <c r="X23" s="79">
        <v>19537</v>
      </c>
      <c r="Y23" s="61"/>
      <c r="Z23" s="344">
        <v>-8.3000000000000007</v>
      </c>
      <c r="AA23" s="17"/>
    </row>
    <row r="24" spans="1:30" x14ac:dyDescent="0.25">
      <c r="A24" s="105" t="s">
        <v>69</v>
      </c>
      <c r="B24" s="137"/>
      <c r="C24" s="105" t="s">
        <v>65</v>
      </c>
      <c r="D24" s="55"/>
      <c r="E24" s="79">
        <v>2549</v>
      </c>
      <c r="F24" s="69"/>
      <c r="G24" s="79">
        <v>1655</v>
      </c>
      <c r="H24" s="69"/>
      <c r="I24" s="79">
        <v>2927</v>
      </c>
      <c r="J24" s="69"/>
      <c r="K24" s="79">
        <v>2658</v>
      </c>
      <c r="L24" s="69"/>
      <c r="M24" s="79">
        <v>2064</v>
      </c>
      <c r="N24" s="69"/>
      <c r="O24" s="79">
        <v>2997</v>
      </c>
      <c r="P24" s="61"/>
      <c r="Q24" s="79">
        <v>1715</v>
      </c>
      <c r="R24" s="69"/>
      <c r="S24" s="79">
        <v>2730</v>
      </c>
      <c r="T24" s="69"/>
      <c r="U24" s="86"/>
      <c r="V24" s="79">
        <v>3779</v>
      </c>
      <c r="W24" s="69"/>
      <c r="X24" s="79">
        <v>5727</v>
      </c>
      <c r="Y24" s="61"/>
      <c r="Z24" s="344">
        <v>-34.014318142133803</v>
      </c>
      <c r="AA24" s="17"/>
    </row>
    <row r="25" spans="1:30" x14ac:dyDescent="0.25">
      <c r="A25" s="105" t="s">
        <v>70</v>
      </c>
      <c r="B25" s="137"/>
      <c r="C25" s="105" t="s">
        <v>71</v>
      </c>
      <c r="D25" s="55"/>
      <c r="E25" s="79">
        <v>5111</v>
      </c>
      <c r="F25" s="69"/>
      <c r="G25" s="79">
        <v>4198</v>
      </c>
      <c r="H25" s="69"/>
      <c r="I25" s="79">
        <v>5615</v>
      </c>
      <c r="J25" s="69"/>
      <c r="K25" s="79">
        <v>4797</v>
      </c>
      <c r="L25" s="69"/>
      <c r="M25" s="79">
        <v>3519</v>
      </c>
      <c r="N25" s="69"/>
      <c r="O25" s="79">
        <v>4095</v>
      </c>
      <c r="P25" s="61"/>
      <c r="Q25" s="79">
        <v>3821</v>
      </c>
      <c r="R25" s="69"/>
      <c r="S25" s="79">
        <v>5472</v>
      </c>
      <c r="T25" s="69"/>
      <c r="U25" s="86"/>
      <c r="V25" s="79">
        <v>7340</v>
      </c>
      <c r="W25" s="69"/>
      <c r="X25" s="79">
        <v>9567</v>
      </c>
      <c r="Y25" s="61"/>
      <c r="Z25" s="344">
        <v>-23.277934566739798</v>
      </c>
      <c r="AA25" s="17"/>
    </row>
    <row r="26" spans="1:30" x14ac:dyDescent="0.25">
      <c r="A26" s="105" t="s">
        <v>72</v>
      </c>
      <c r="B26" s="137"/>
      <c r="C26" s="105" t="s">
        <v>71</v>
      </c>
      <c r="D26" s="55"/>
      <c r="E26" s="79">
        <v>451</v>
      </c>
      <c r="F26" s="69"/>
      <c r="G26" s="79">
        <v>182</v>
      </c>
      <c r="H26" s="69"/>
      <c r="I26" s="79">
        <v>540</v>
      </c>
      <c r="J26" s="69"/>
      <c r="K26" s="79">
        <v>294</v>
      </c>
      <c r="L26" s="69"/>
      <c r="M26" s="79">
        <v>659</v>
      </c>
      <c r="N26" s="69"/>
      <c r="O26" s="79">
        <v>262</v>
      </c>
      <c r="P26" s="61"/>
      <c r="Q26" s="79">
        <v>488</v>
      </c>
      <c r="R26" s="69"/>
      <c r="S26" s="79">
        <v>338</v>
      </c>
      <c r="T26" s="69"/>
      <c r="U26" s="86"/>
      <c r="V26" s="79">
        <v>1147</v>
      </c>
      <c r="W26" s="69"/>
      <c r="X26" s="79">
        <v>600</v>
      </c>
      <c r="Y26" s="61"/>
      <c r="Z26" s="344">
        <v>91.1666666666667</v>
      </c>
      <c r="AA26" s="17"/>
    </row>
    <row r="27" spans="1:30" x14ac:dyDescent="0.25">
      <c r="A27" s="475" t="s">
        <v>112</v>
      </c>
      <c r="B27" s="137"/>
      <c r="C27" s="105"/>
      <c r="D27" s="55"/>
      <c r="E27" s="304" t="s">
        <v>38</v>
      </c>
      <c r="F27" s="69"/>
      <c r="G27" s="304" t="s">
        <v>38</v>
      </c>
      <c r="H27" s="69"/>
      <c r="I27" s="79">
        <v>571</v>
      </c>
      <c r="J27" s="69"/>
      <c r="K27" s="304" t="s">
        <v>38</v>
      </c>
      <c r="L27" s="69"/>
      <c r="M27" s="79">
        <v>33</v>
      </c>
      <c r="N27" s="69"/>
      <c r="O27" s="304" t="s">
        <v>38</v>
      </c>
      <c r="P27" s="61"/>
      <c r="Q27" s="79">
        <v>47</v>
      </c>
      <c r="R27" s="69"/>
      <c r="S27" s="304" t="s">
        <v>38</v>
      </c>
      <c r="T27" s="69"/>
      <c r="U27" s="86"/>
      <c r="V27" s="79">
        <v>80</v>
      </c>
      <c r="W27" s="69"/>
      <c r="X27" s="304" t="s">
        <v>38</v>
      </c>
      <c r="Y27" s="61"/>
      <c r="Z27" s="608" t="s">
        <v>370</v>
      </c>
      <c r="AA27" s="17"/>
    </row>
    <row r="28" spans="1:30" x14ac:dyDescent="0.25">
      <c r="A28" s="81" t="s">
        <v>42</v>
      </c>
      <c r="B28" s="67"/>
      <c r="C28" s="81"/>
      <c r="D28" s="65"/>
      <c r="E28" s="82">
        <v>479520</v>
      </c>
      <c r="F28" s="68"/>
      <c r="G28" s="83">
        <v>408430</v>
      </c>
      <c r="H28" s="68"/>
      <c r="I28" s="82">
        <v>508609</v>
      </c>
      <c r="J28" s="68"/>
      <c r="K28" s="83">
        <v>420702</v>
      </c>
      <c r="L28" s="68"/>
      <c r="M28" s="82">
        <v>396912</v>
      </c>
      <c r="N28" s="68"/>
      <c r="O28" s="83">
        <v>415684</v>
      </c>
      <c r="P28" s="29"/>
      <c r="Q28" s="82">
        <v>436045</v>
      </c>
      <c r="R28" s="485">
        <v>0</v>
      </c>
      <c r="S28" s="483">
        <v>491427</v>
      </c>
      <c r="T28" s="485"/>
      <c r="U28" s="484">
        <v>0</v>
      </c>
      <c r="V28" s="82">
        <v>832957</v>
      </c>
      <c r="W28" s="485">
        <v>0</v>
      </c>
      <c r="X28" s="483">
        <v>907111</v>
      </c>
      <c r="Y28" s="29"/>
      <c r="Z28" s="346">
        <v>-8.1835629818181044</v>
      </c>
      <c r="AA28" s="17"/>
    </row>
    <row r="29" spans="1:30" s="93" customFormat="1" x14ac:dyDescent="0.25">
      <c r="A29" s="105"/>
      <c r="B29" s="137"/>
      <c r="C29" s="105"/>
      <c r="D29" s="55"/>
      <c r="E29" s="79"/>
      <c r="F29" s="69"/>
      <c r="G29" s="79"/>
      <c r="H29" s="69"/>
      <c r="I29" s="79"/>
      <c r="J29" s="69"/>
      <c r="K29" s="79"/>
      <c r="L29" s="69"/>
      <c r="M29" s="79"/>
      <c r="N29" s="69"/>
      <c r="O29" s="79"/>
      <c r="P29" s="61"/>
      <c r="Q29" s="79"/>
      <c r="R29" s="69"/>
      <c r="S29" s="79"/>
      <c r="T29" s="69"/>
      <c r="U29" s="86"/>
      <c r="V29" s="79"/>
      <c r="W29" s="69"/>
      <c r="X29" s="79"/>
      <c r="Y29" s="61"/>
      <c r="Z29" s="608"/>
      <c r="AA29" s="17"/>
      <c r="AC29"/>
      <c r="AD29"/>
    </row>
    <row r="30" spans="1:30" x14ac:dyDescent="0.25">
      <c r="A30" s="105" t="s">
        <v>73</v>
      </c>
      <c r="B30" s="137"/>
      <c r="C30" s="105" t="s">
        <v>65</v>
      </c>
      <c r="D30" s="55"/>
      <c r="E30" s="79">
        <v>1365</v>
      </c>
      <c r="F30" s="69"/>
      <c r="G30" s="79">
        <v>1273</v>
      </c>
      <c r="H30" s="69"/>
      <c r="I30" s="79">
        <v>1481</v>
      </c>
      <c r="J30" s="69"/>
      <c r="K30" s="79">
        <v>983</v>
      </c>
      <c r="L30" s="69"/>
      <c r="M30" s="79">
        <v>1493</v>
      </c>
      <c r="N30" s="69"/>
      <c r="O30" s="79">
        <v>1599</v>
      </c>
      <c r="P30" s="61"/>
      <c r="Q30" s="468">
        <v>1659</v>
      </c>
      <c r="R30" s="69"/>
      <c r="S30" s="79">
        <v>1642</v>
      </c>
      <c r="T30" s="69"/>
      <c r="U30" s="86"/>
      <c r="V30" s="79">
        <v>3152</v>
      </c>
      <c r="W30" s="69"/>
      <c r="X30" s="79">
        <v>3241</v>
      </c>
      <c r="Y30" s="61"/>
      <c r="Z30" s="344">
        <v>-2.7460660290033898</v>
      </c>
      <c r="AA30" s="17"/>
    </row>
    <row r="31" spans="1:30" x14ac:dyDescent="0.25">
      <c r="A31" s="105" t="s">
        <v>74</v>
      </c>
      <c r="B31" s="137"/>
      <c r="C31" s="105" t="s">
        <v>75</v>
      </c>
      <c r="D31" s="55"/>
      <c r="E31" s="79">
        <v>1032</v>
      </c>
      <c r="F31" s="69"/>
      <c r="G31" s="79">
        <v>790</v>
      </c>
      <c r="H31" s="69"/>
      <c r="I31" s="79">
        <v>873</v>
      </c>
      <c r="J31" s="69"/>
      <c r="K31" s="79">
        <v>735</v>
      </c>
      <c r="L31" s="69"/>
      <c r="M31" s="79">
        <v>1058</v>
      </c>
      <c r="N31" s="69"/>
      <c r="O31" s="79">
        <v>998</v>
      </c>
      <c r="P31" s="61"/>
      <c r="Q31" s="79">
        <v>985</v>
      </c>
      <c r="R31" s="69"/>
      <c r="S31" s="79">
        <v>1059</v>
      </c>
      <c r="T31" s="69"/>
      <c r="U31" s="86"/>
      <c r="V31" s="79">
        <v>2043</v>
      </c>
      <c r="W31" s="69"/>
      <c r="X31" s="79">
        <v>2057</v>
      </c>
      <c r="Y31" s="61"/>
      <c r="Z31" s="344">
        <v>-0.68060281964025304</v>
      </c>
      <c r="AA31" s="17"/>
    </row>
    <row r="32" spans="1:30" x14ac:dyDescent="0.25">
      <c r="A32" s="105" t="s">
        <v>76</v>
      </c>
      <c r="B32" s="137"/>
      <c r="C32" s="105" t="s">
        <v>75</v>
      </c>
      <c r="D32" s="55"/>
      <c r="E32" s="79">
        <v>6</v>
      </c>
      <c r="F32" s="69"/>
      <c r="G32" s="79">
        <v>277</v>
      </c>
      <c r="H32" s="69"/>
      <c r="I32" s="79">
        <v>14</v>
      </c>
      <c r="J32" s="69"/>
      <c r="K32" s="79">
        <v>85</v>
      </c>
      <c r="L32" s="69"/>
      <c r="M32" s="79">
        <v>4</v>
      </c>
      <c r="N32" s="69"/>
      <c r="O32" s="79">
        <v>26</v>
      </c>
      <c r="P32" s="61"/>
      <c r="Q32" s="79">
        <v>4</v>
      </c>
      <c r="R32" s="69"/>
      <c r="S32" s="79">
        <v>17</v>
      </c>
      <c r="T32" s="69"/>
      <c r="U32" s="86"/>
      <c r="V32" s="79">
        <v>8</v>
      </c>
      <c r="W32" s="69"/>
      <c r="X32" s="79">
        <v>43</v>
      </c>
      <c r="Y32" s="61"/>
      <c r="Z32" s="344">
        <v>-81.395348837209298</v>
      </c>
      <c r="AA32" s="17"/>
    </row>
    <row r="33" spans="1:30" x14ac:dyDescent="0.25">
      <c r="A33" s="105" t="s">
        <v>77</v>
      </c>
      <c r="B33" s="137"/>
      <c r="C33" s="105" t="s">
        <v>75</v>
      </c>
      <c r="D33" s="55"/>
      <c r="E33" s="304" t="s">
        <v>38</v>
      </c>
      <c r="F33" s="69"/>
      <c r="G33" s="304" t="s">
        <v>38</v>
      </c>
      <c r="H33" s="69"/>
      <c r="I33" s="304" t="s">
        <v>38</v>
      </c>
      <c r="J33" s="69"/>
      <c r="K33" s="304" t="s">
        <v>38</v>
      </c>
      <c r="L33" s="69"/>
      <c r="M33" s="79">
        <v>75</v>
      </c>
      <c r="N33" s="69"/>
      <c r="O33" s="304" t="s">
        <v>38</v>
      </c>
      <c r="P33" s="61"/>
      <c r="Q33" s="468">
        <v>280</v>
      </c>
      <c r="R33" s="69"/>
      <c r="S33" s="304" t="s">
        <v>38</v>
      </c>
      <c r="T33" s="69"/>
      <c r="U33" s="86"/>
      <c r="V33" s="79">
        <v>355</v>
      </c>
      <c r="W33" s="69"/>
      <c r="X33" s="304" t="s">
        <v>38</v>
      </c>
      <c r="Y33" s="61"/>
      <c r="Z33" s="607">
        <v>0</v>
      </c>
      <c r="AA33" s="17"/>
    </row>
    <row r="34" spans="1:30" x14ac:dyDescent="0.25">
      <c r="A34" s="81" t="s">
        <v>44</v>
      </c>
      <c r="B34" s="67"/>
      <c r="C34" s="81"/>
      <c r="D34" s="65"/>
      <c r="E34" s="82">
        <v>2403</v>
      </c>
      <c r="F34" s="68"/>
      <c r="G34" s="83">
        <v>2340</v>
      </c>
      <c r="H34" s="68"/>
      <c r="I34" s="82">
        <v>2368</v>
      </c>
      <c r="J34" s="68"/>
      <c r="K34" s="83">
        <v>1803</v>
      </c>
      <c r="L34" s="68"/>
      <c r="M34" s="82">
        <v>2630</v>
      </c>
      <c r="N34" s="68"/>
      <c r="O34" s="83">
        <v>2623</v>
      </c>
      <c r="P34" s="29"/>
      <c r="Q34" s="82">
        <v>2928</v>
      </c>
      <c r="R34" s="68"/>
      <c r="S34" s="483">
        <v>2718</v>
      </c>
      <c r="T34" s="485"/>
      <c r="U34" s="85"/>
      <c r="V34" s="82">
        <v>5558</v>
      </c>
      <c r="W34" s="68"/>
      <c r="X34" s="483">
        <v>5341</v>
      </c>
      <c r="Y34" s="29"/>
      <c r="Z34" s="346">
        <v>4.0629095674967308</v>
      </c>
      <c r="AA34" s="17"/>
    </row>
    <row r="35" spans="1:30" s="93" customFormat="1" x14ac:dyDescent="0.25">
      <c r="A35" s="105"/>
      <c r="B35" s="137"/>
      <c r="C35" s="105"/>
      <c r="D35" s="55"/>
      <c r="E35" s="79"/>
      <c r="F35" s="69"/>
      <c r="G35" s="79"/>
      <c r="H35" s="69"/>
      <c r="I35" s="79"/>
      <c r="J35" s="69"/>
      <c r="K35" s="79"/>
      <c r="L35" s="69"/>
      <c r="M35" s="79"/>
      <c r="N35" s="69"/>
      <c r="O35" s="79"/>
      <c r="P35" s="61"/>
      <c r="Q35" s="79"/>
      <c r="R35" s="69"/>
      <c r="S35" s="79"/>
      <c r="T35" s="69"/>
      <c r="U35" s="86"/>
      <c r="V35" s="79"/>
      <c r="W35" s="69"/>
      <c r="X35" s="79"/>
      <c r="Y35" s="61"/>
      <c r="Z35" s="608"/>
      <c r="AA35" s="17"/>
      <c r="AC35"/>
      <c r="AD35"/>
    </row>
    <row r="36" spans="1:30" x14ac:dyDescent="0.25">
      <c r="A36" s="105" t="s">
        <v>78</v>
      </c>
      <c r="B36" s="137"/>
      <c r="C36" s="105" t="s">
        <v>71</v>
      </c>
      <c r="D36" s="55"/>
      <c r="E36" s="79">
        <v>838</v>
      </c>
      <c r="F36" s="69"/>
      <c r="G36" s="79">
        <v>1094</v>
      </c>
      <c r="H36" s="69"/>
      <c r="I36" s="79">
        <v>1076</v>
      </c>
      <c r="J36" s="69"/>
      <c r="K36" s="79">
        <v>1027</v>
      </c>
      <c r="L36" s="69"/>
      <c r="M36" s="79">
        <v>821</v>
      </c>
      <c r="N36" s="69"/>
      <c r="O36" s="79">
        <v>1188</v>
      </c>
      <c r="P36" s="61"/>
      <c r="Q36" s="79">
        <v>1039</v>
      </c>
      <c r="R36" s="69"/>
      <c r="S36" s="79">
        <v>1113</v>
      </c>
      <c r="T36" s="69"/>
      <c r="U36" s="86"/>
      <c r="V36" s="79">
        <v>1860</v>
      </c>
      <c r="W36" s="69"/>
      <c r="X36" s="79">
        <v>2301</v>
      </c>
      <c r="Y36" s="61"/>
      <c r="Z36" s="344">
        <v>-19.1655801825293</v>
      </c>
      <c r="AA36" s="17"/>
    </row>
    <row r="37" spans="1:30" x14ac:dyDescent="0.25">
      <c r="A37" s="105" t="s">
        <v>79</v>
      </c>
      <c r="B37" s="137"/>
      <c r="C37" s="105" t="s">
        <v>71</v>
      </c>
      <c r="D37" s="55"/>
      <c r="E37" s="79">
        <v>804</v>
      </c>
      <c r="F37" s="69"/>
      <c r="G37" s="79">
        <v>1039</v>
      </c>
      <c r="H37" s="69"/>
      <c r="I37" s="79">
        <v>896</v>
      </c>
      <c r="J37" s="69"/>
      <c r="K37" s="79">
        <v>1087</v>
      </c>
      <c r="L37" s="69"/>
      <c r="M37" s="79">
        <v>603</v>
      </c>
      <c r="N37" s="69"/>
      <c r="O37" s="79">
        <v>852</v>
      </c>
      <c r="P37" s="61"/>
      <c r="Q37" s="79">
        <v>742</v>
      </c>
      <c r="R37" s="69"/>
      <c r="S37" s="79">
        <v>853</v>
      </c>
      <c r="T37" s="69"/>
      <c r="U37" s="86"/>
      <c r="V37" s="79">
        <v>1345</v>
      </c>
      <c r="W37" s="69"/>
      <c r="X37" s="79">
        <v>1705</v>
      </c>
      <c r="Y37" s="61"/>
      <c r="Z37" s="344">
        <v>-21.1143695014663</v>
      </c>
      <c r="AA37" s="17"/>
    </row>
    <row r="38" spans="1:30" x14ac:dyDescent="0.25">
      <c r="A38" s="105" t="s">
        <v>80</v>
      </c>
      <c r="B38" s="137"/>
      <c r="C38" s="105" t="s">
        <v>71</v>
      </c>
      <c r="D38" s="55"/>
      <c r="E38" s="79">
        <v>1315</v>
      </c>
      <c r="F38" s="69"/>
      <c r="G38" s="79">
        <v>1785</v>
      </c>
      <c r="H38" s="69"/>
      <c r="I38" s="79">
        <v>1535</v>
      </c>
      <c r="J38" s="69"/>
      <c r="K38" s="79">
        <v>1744</v>
      </c>
      <c r="L38" s="69"/>
      <c r="M38" s="79">
        <v>1082</v>
      </c>
      <c r="N38" s="69"/>
      <c r="O38" s="79">
        <v>1477</v>
      </c>
      <c r="P38" s="61"/>
      <c r="Q38" s="79">
        <v>1189</v>
      </c>
      <c r="R38" s="69"/>
      <c r="S38" s="79">
        <v>1613</v>
      </c>
      <c r="T38" s="69"/>
      <c r="U38" s="86"/>
      <c r="V38" s="79">
        <v>2271</v>
      </c>
      <c r="W38" s="69"/>
      <c r="X38" s="79">
        <v>3090</v>
      </c>
      <c r="Y38" s="61"/>
      <c r="Z38" s="344">
        <v>-26.504854368932001</v>
      </c>
      <c r="AA38" s="17"/>
    </row>
    <row r="39" spans="1:30" x14ac:dyDescent="0.25">
      <c r="A39" s="81" t="s">
        <v>261</v>
      </c>
      <c r="B39" s="67"/>
      <c r="C39" s="81"/>
      <c r="D39" s="65"/>
      <c r="E39" s="82">
        <v>2957</v>
      </c>
      <c r="F39" s="68"/>
      <c r="G39" s="83">
        <v>3918</v>
      </c>
      <c r="H39" s="68"/>
      <c r="I39" s="82">
        <v>3507</v>
      </c>
      <c r="J39" s="68"/>
      <c r="K39" s="83">
        <v>3858</v>
      </c>
      <c r="L39" s="68"/>
      <c r="M39" s="82">
        <v>2506</v>
      </c>
      <c r="N39" s="68"/>
      <c r="O39" s="83">
        <v>3517</v>
      </c>
      <c r="P39" s="29"/>
      <c r="Q39" s="82">
        <v>2970</v>
      </c>
      <c r="R39" s="485">
        <v>0</v>
      </c>
      <c r="S39" s="483">
        <v>3579</v>
      </c>
      <c r="T39" s="485"/>
      <c r="U39" s="484">
        <v>0</v>
      </c>
      <c r="V39" s="82">
        <v>5476</v>
      </c>
      <c r="W39" s="485">
        <v>0</v>
      </c>
      <c r="X39" s="483">
        <v>7096</v>
      </c>
      <c r="Y39" s="29"/>
      <c r="Z39" s="346">
        <v>-22.82976324689966</v>
      </c>
      <c r="AA39" s="17"/>
    </row>
    <row r="40" spans="1:30" s="93" customFormat="1" x14ac:dyDescent="0.25">
      <c r="A40" s="57"/>
      <c r="B40" s="62"/>
      <c r="C40" s="57"/>
      <c r="D40" s="92"/>
      <c r="E40" s="139"/>
      <c r="F40" s="140"/>
      <c r="G40" s="59"/>
      <c r="H40" s="138"/>
      <c r="I40" s="139"/>
      <c r="J40" s="140"/>
      <c r="K40" s="59"/>
      <c r="L40" s="138"/>
      <c r="M40" s="139"/>
      <c r="N40" s="140"/>
      <c r="O40" s="59"/>
      <c r="P40" s="140"/>
      <c r="Q40" s="139"/>
      <c r="R40" s="140"/>
      <c r="S40" s="59"/>
      <c r="T40" s="487"/>
      <c r="U40" s="144"/>
      <c r="V40" s="139"/>
      <c r="W40" s="140"/>
      <c r="X40" s="59"/>
      <c r="Y40" s="140"/>
      <c r="Z40" s="608"/>
      <c r="AA40" s="109"/>
      <c r="AC40"/>
      <c r="AD40"/>
    </row>
    <row r="41" spans="1:30" x14ac:dyDescent="0.25">
      <c r="A41" s="81" t="s">
        <v>276</v>
      </c>
      <c r="B41" s="67"/>
      <c r="C41" s="81"/>
      <c r="D41" s="65"/>
      <c r="E41" s="82">
        <v>484880</v>
      </c>
      <c r="F41" s="68"/>
      <c r="G41" s="83">
        <v>414688</v>
      </c>
      <c r="H41" s="68"/>
      <c r="I41" s="82">
        <v>514484</v>
      </c>
      <c r="J41" s="68"/>
      <c r="K41" s="83">
        <v>426363</v>
      </c>
      <c r="L41" s="68"/>
      <c r="M41" s="82">
        <v>402048</v>
      </c>
      <c r="N41" s="68"/>
      <c r="O41" s="83">
        <v>421824</v>
      </c>
      <c r="P41" s="29"/>
      <c r="Q41" s="82">
        <v>441943</v>
      </c>
      <c r="R41" s="485">
        <v>0</v>
      </c>
      <c r="S41" s="483">
        <v>497724</v>
      </c>
      <c r="T41" s="485"/>
      <c r="U41" s="484">
        <v>0</v>
      </c>
      <c r="V41" s="82">
        <v>843991</v>
      </c>
      <c r="W41" s="485">
        <v>0</v>
      </c>
      <c r="X41" s="483">
        <v>919548</v>
      </c>
      <c r="Y41" s="29"/>
      <c r="Z41" s="346">
        <v>-8.225454244911635</v>
      </c>
      <c r="AA41" s="17"/>
    </row>
    <row r="42" spans="1:30" x14ac:dyDescent="0.25">
      <c r="A42" s="55"/>
      <c r="B42" s="55"/>
      <c r="C42" s="55"/>
      <c r="D42" s="63"/>
      <c r="E42" s="72"/>
      <c r="F42" s="55"/>
      <c r="G42" s="72"/>
      <c r="H42" s="72"/>
      <c r="I42" s="72"/>
      <c r="J42" s="55"/>
      <c r="K42" s="72"/>
      <c r="L42" s="72"/>
      <c r="M42" s="72"/>
      <c r="N42" s="55"/>
      <c r="O42" s="72"/>
      <c r="P42" s="55"/>
      <c r="Q42" s="72"/>
      <c r="R42" s="55"/>
      <c r="S42" s="72"/>
      <c r="T42" s="353"/>
      <c r="U42" s="354"/>
      <c r="V42" s="72"/>
      <c r="W42" s="55"/>
      <c r="X42" s="72"/>
      <c r="Y42" s="55"/>
      <c r="Z42" s="608"/>
      <c r="AA42" s="17"/>
    </row>
    <row r="43" spans="1:30" x14ac:dyDescent="0.25">
      <c r="A43" s="528" t="s">
        <v>297</v>
      </c>
      <c r="B43" s="529"/>
      <c r="C43" s="477"/>
      <c r="D43" s="63"/>
      <c r="E43" s="355">
        <v>47393</v>
      </c>
      <c r="F43" s="529"/>
      <c r="G43" s="79">
        <v>26956</v>
      </c>
      <c r="H43" s="530"/>
      <c r="I43" s="355">
        <v>55389</v>
      </c>
      <c r="J43" s="529"/>
      <c r="K43" s="79">
        <v>41207</v>
      </c>
      <c r="L43" s="530"/>
      <c r="M43" s="355">
        <v>35630</v>
      </c>
      <c r="N43" s="529"/>
      <c r="O43" s="79">
        <v>34584</v>
      </c>
      <c r="P43" s="529"/>
      <c r="Q43" s="534">
        <v>41027</v>
      </c>
      <c r="R43" s="535"/>
      <c r="S43" s="536">
        <v>41063</v>
      </c>
      <c r="T43" s="541"/>
      <c r="U43" s="542"/>
      <c r="V43" s="534">
        <v>76657</v>
      </c>
      <c r="W43" s="535"/>
      <c r="X43" s="536">
        <v>75647</v>
      </c>
      <c r="Y43" s="535"/>
      <c r="Z43" s="344">
        <v>1.3351487831639099</v>
      </c>
      <c r="AA43" s="17"/>
    </row>
    <row r="44" spans="1:30" x14ac:dyDescent="0.25">
      <c r="A44" s="528" t="s">
        <v>296</v>
      </c>
      <c r="B44" s="529"/>
      <c r="C44" s="528" t="s">
        <v>18</v>
      </c>
      <c r="D44" s="63"/>
      <c r="E44" s="477">
        <v>9.8000000000000007</v>
      </c>
      <c r="F44" s="529"/>
      <c r="G44" s="477">
        <v>6.5</v>
      </c>
      <c r="H44" s="530"/>
      <c r="I44" s="477">
        <v>10.8</v>
      </c>
      <c r="J44" s="529"/>
      <c r="K44" s="477">
        <v>9.6999999999999993</v>
      </c>
      <c r="L44" s="530"/>
      <c r="M44" s="477">
        <v>8.9</v>
      </c>
      <c r="N44" s="529"/>
      <c r="O44" s="477">
        <v>8.1999999999999993</v>
      </c>
      <c r="P44" s="529"/>
      <c r="Q44" s="562">
        <v>9.2833238675575824</v>
      </c>
      <c r="R44" s="535"/>
      <c r="S44" s="562">
        <v>8.2501547042135801</v>
      </c>
      <c r="T44" s="541"/>
      <c r="U44" s="542"/>
      <c r="V44" s="537">
        <v>9.1</v>
      </c>
      <c r="W44" s="535"/>
      <c r="X44" s="537">
        <v>8.1999999999999993</v>
      </c>
      <c r="Y44" s="535"/>
      <c r="Z44" s="344">
        <v>0.9</v>
      </c>
      <c r="AA44" s="17"/>
    </row>
    <row r="45" spans="1:30" ht="45.75" customHeight="1" x14ac:dyDescent="0.25">
      <c r="A45" s="147" t="s">
        <v>81</v>
      </c>
      <c r="B45" s="55"/>
      <c r="C45" s="148"/>
      <c r="D45" s="102"/>
      <c r="E45" s="531">
        <v>177436</v>
      </c>
      <c r="F45" s="100"/>
      <c r="G45" s="141">
        <v>164649</v>
      </c>
      <c r="H45" s="95"/>
      <c r="I45" s="531">
        <v>191126</v>
      </c>
      <c r="J45" s="100"/>
      <c r="K45" s="141">
        <v>136496</v>
      </c>
      <c r="L45" s="95"/>
      <c r="M45" s="531">
        <v>141984</v>
      </c>
      <c r="N45" s="100"/>
      <c r="O45" s="141">
        <v>123673</v>
      </c>
      <c r="P45" s="142"/>
      <c r="Q45" s="538">
        <v>150842</v>
      </c>
      <c r="R45" s="539"/>
      <c r="S45" s="538">
        <v>172372</v>
      </c>
      <c r="T45" s="543"/>
      <c r="U45" s="544"/>
      <c r="V45" s="538">
        <v>292826</v>
      </c>
      <c r="W45" s="539"/>
      <c r="X45" s="538">
        <v>296045</v>
      </c>
      <c r="Y45" s="540"/>
      <c r="Z45" s="611">
        <v>-1.1000000000000001</v>
      </c>
      <c r="AA45" s="17"/>
    </row>
    <row r="46" spans="1:30" x14ac:dyDescent="0.25">
      <c r="A46" s="146"/>
      <c r="B46" s="55"/>
      <c r="C46" s="55"/>
      <c r="D46" s="102"/>
      <c r="E46" s="103"/>
      <c r="F46" s="100"/>
      <c r="G46" s="103"/>
      <c r="H46" s="95"/>
      <c r="I46" s="103"/>
      <c r="J46" s="100"/>
      <c r="K46" s="103"/>
      <c r="L46" s="95"/>
      <c r="M46" s="103"/>
      <c r="N46" s="100"/>
      <c r="O46" s="103"/>
      <c r="P46" s="95"/>
      <c r="Q46" s="560"/>
      <c r="R46" s="561"/>
      <c r="S46" s="560"/>
      <c r="T46" s="545"/>
      <c r="U46" s="546"/>
      <c r="V46" s="145"/>
      <c r="W46" s="145"/>
      <c r="X46" s="145"/>
      <c r="Y46" s="145"/>
      <c r="Z46" s="145"/>
      <c r="AA46" s="89"/>
    </row>
    <row r="47" spans="1:30" x14ac:dyDescent="0.25">
      <c r="A47" s="143" t="s">
        <v>259</v>
      </c>
      <c r="B47" s="54"/>
      <c r="C47" s="54"/>
      <c r="D47" s="63"/>
      <c r="E47" s="55"/>
      <c r="F47" s="55"/>
      <c r="G47" s="55"/>
      <c r="H47" s="63"/>
      <c r="I47" s="55"/>
      <c r="J47" s="55"/>
      <c r="K47" s="55"/>
      <c r="L47" s="63"/>
      <c r="M47" s="55"/>
      <c r="N47" s="55"/>
      <c r="O47" s="55"/>
      <c r="P47" s="63"/>
      <c r="Q47" s="55"/>
      <c r="R47" s="55"/>
      <c r="S47" s="55"/>
      <c r="T47" s="63"/>
    </row>
    <row r="48" spans="1:30" x14ac:dyDescent="0.25">
      <c r="A48" s="96" t="s">
        <v>410</v>
      </c>
      <c r="B48" s="65"/>
      <c r="C48" s="65"/>
      <c r="D48" s="63"/>
      <c r="E48" s="55"/>
      <c r="F48" s="55"/>
      <c r="G48" s="55"/>
      <c r="H48" s="55"/>
      <c r="I48" s="55"/>
      <c r="J48" s="55"/>
      <c r="K48" s="55"/>
      <c r="L48" s="55"/>
      <c r="M48" s="55"/>
      <c r="N48" s="55"/>
      <c r="O48" s="55"/>
      <c r="P48" s="55"/>
      <c r="Q48" s="55"/>
      <c r="R48" s="55"/>
      <c r="S48" s="55"/>
      <c r="T48" s="55"/>
      <c r="U48" s="55"/>
      <c r="V48" s="55"/>
      <c r="W48" s="55"/>
      <c r="X48" s="55"/>
      <c r="Y48" s="55"/>
      <c r="Z48" s="55"/>
    </row>
    <row r="49" spans="1:29" x14ac:dyDescent="0.25">
      <c r="A49" s="96" t="s">
        <v>411</v>
      </c>
      <c r="B49" s="65"/>
      <c r="C49" s="65"/>
      <c r="D49" s="63"/>
      <c r="E49" s="55"/>
      <c r="F49" s="55"/>
      <c r="G49" s="55"/>
      <c r="H49" s="63"/>
      <c r="I49" s="55"/>
      <c r="J49" s="55"/>
      <c r="K49" s="55"/>
      <c r="L49" s="63"/>
      <c r="M49" s="55"/>
      <c r="N49" s="55"/>
      <c r="O49" s="55"/>
      <c r="P49" s="63"/>
      <c r="Q49" s="55"/>
      <c r="R49" s="55"/>
      <c r="S49" s="55"/>
      <c r="T49" s="63"/>
      <c r="U49" s="63"/>
      <c r="V49" s="55"/>
      <c r="W49" s="55"/>
      <c r="X49" s="55"/>
      <c r="Y49" s="55"/>
      <c r="Z49" s="55"/>
    </row>
    <row r="50" spans="1:29" x14ac:dyDescent="0.25">
      <c r="A50" s="63"/>
      <c r="B50" s="63"/>
      <c r="C50" s="63"/>
      <c r="D50" s="63"/>
      <c r="E50" s="55"/>
      <c r="F50" s="55"/>
      <c r="G50" s="55"/>
      <c r="H50" s="63"/>
      <c r="I50" s="55"/>
      <c r="J50" s="55"/>
      <c r="K50" s="55"/>
      <c r="L50" s="63"/>
      <c r="M50" s="55"/>
      <c r="N50" s="55"/>
      <c r="O50" s="55"/>
      <c r="P50" s="63"/>
      <c r="Q50" s="55"/>
      <c r="R50" s="55"/>
      <c r="S50" s="55"/>
      <c r="T50" s="63"/>
      <c r="U50" s="63"/>
      <c r="V50" s="63"/>
      <c r="W50" s="63"/>
      <c r="X50" s="63"/>
      <c r="Y50" s="63"/>
      <c r="Z50" s="55"/>
    </row>
    <row r="51" spans="1:29" x14ac:dyDescent="0.25">
      <c r="A51" s="295" t="s">
        <v>114</v>
      </c>
      <c r="B51" s="55"/>
      <c r="C51" s="55"/>
      <c r="D51" s="63"/>
      <c r="E51" s="65"/>
      <c r="F51" s="65"/>
      <c r="G51" s="65"/>
      <c r="H51" s="63"/>
      <c r="I51" s="65"/>
      <c r="J51" s="65"/>
      <c r="K51" s="65"/>
      <c r="L51" s="63"/>
      <c r="M51" s="65"/>
      <c r="N51" s="65"/>
      <c r="O51" s="65"/>
      <c r="P51" s="63"/>
      <c r="Q51" s="65"/>
      <c r="R51" s="65"/>
      <c r="S51" s="65"/>
      <c r="T51" s="63"/>
      <c r="U51" s="63"/>
      <c r="V51" s="55"/>
      <c r="W51" s="65"/>
      <c r="X51" s="55"/>
      <c r="Y51" s="55"/>
      <c r="Z51" s="55"/>
      <c r="AA51" s="55"/>
    </row>
    <row r="52" spans="1:29" x14ac:dyDescent="0.25">
      <c r="A52" s="55"/>
      <c r="B52" s="55"/>
      <c r="C52" s="55"/>
      <c r="D52" s="63"/>
      <c r="E52" s="55"/>
      <c r="F52" s="55"/>
      <c r="G52" s="55"/>
      <c r="H52" s="63"/>
      <c r="I52" s="55"/>
      <c r="J52" s="55"/>
      <c r="K52" s="55"/>
      <c r="L52" s="63"/>
      <c r="M52" s="55"/>
      <c r="N52" s="55"/>
      <c r="O52" s="55"/>
      <c r="P52" s="63"/>
      <c r="Q52" s="55"/>
      <c r="R52" s="55"/>
      <c r="S52" s="55"/>
      <c r="T52" s="63"/>
      <c r="U52" s="63"/>
      <c r="V52" s="55"/>
      <c r="W52" s="55"/>
      <c r="X52" s="55"/>
      <c r="Y52" s="55"/>
      <c r="Z52" s="55"/>
      <c r="AA52" s="55"/>
    </row>
    <row r="53" spans="1:29" ht="15.75" thickBot="1" x14ac:dyDescent="0.3">
      <c r="A53" s="65"/>
      <c r="B53" s="65"/>
      <c r="C53" s="55"/>
      <c r="D53" s="55"/>
      <c r="E53" s="489" t="s">
        <v>286</v>
      </c>
      <c r="F53" s="16"/>
      <c r="G53" s="35" t="s">
        <v>287</v>
      </c>
      <c r="H53" s="16"/>
      <c r="I53" s="489" t="s">
        <v>288</v>
      </c>
      <c r="J53" s="16"/>
      <c r="K53" s="35" t="s">
        <v>289</v>
      </c>
      <c r="L53" s="16"/>
      <c r="M53" s="489" t="s">
        <v>283</v>
      </c>
      <c r="N53" s="16"/>
      <c r="O53" s="35" t="s">
        <v>284</v>
      </c>
      <c r="P53" s="16"/>
      <c r="Q53" s="489" t="s">
        <v>365</v>
      </c>
      <c r="R53" s="16"/>
      <c r="S53" s="35" t="s">
        <v>285</v>
      </c>
      <c r="T53" s="16"/>
      <c r="U53" s="50"/>
      <c r="V53" s="51" t="s">
        <v>341</v>
      </c>
      <c r="W53" s="53"/>
      <c r="X53" s="236" t="s">
        <v>364</v>
      </c>
      <c r="Y53" s="53"/>
      <c r="Z53" s="51" t="s">
        <v>12</v>
      </c>
      <c r="AA53" s="52"/>
    </row>
    <row r="54" spans="1:29" x14ac:dyDescent="0.25">
      <c r="A54" s="65"/>
      <c r="B54" s="65"/>
      <c r="C54" s="55"/>
      <c r="D54" s="55"/>
      <c r="E54" s="56"/>
      <c r="F54" s="56"/>
      <c r="G54" s="66"/>
      <c r="H54" s="56"/>
      <c r="I54" s="56"/>
      <c r="J54" s="56"/>
      <c r="K54" s="66"/>
      <c r="L54" s="56"/>
      <c r="M54" s="56"/>
      <c r="N54" s="56"/>
      <c r="O54" s="66"/>
      <c r="P54" s="56"/>
      <c r="Q54" s="56"/>
      <c r="R54" s="56"/>
      <c r="S54" s="66"/>
      <c r="T54" s="56"/>
      <c r="U54" s="84"/>
      <c r="V54" s="56"/>
      <c r="W54" s="56"/>
      <c r="X54" s="66"/>
      <c r="Y54" s="56"/>
      <c r="Z54" s="56"/>
      <c r="AA54" s="17"/>
    </row>
    <row r="55" spans="1:29" x14ac:dyDescent="0.25">
      <c r="A55" s="105" t="s">
        <v>87</v>
      </c>
      <c r="B55" s="137"/>
      <c r="C55" s="105"/>
      <c r="D55" s="55"/>
      <c r="E55" s="79">
        <v>2026</v>
      </c>
      <c r="F55" s="69"/>
      <c r="G55" s="79">
        <v>2106</v>
      </c>
      <c r="H55" s="69"/>
      <c r="I55" s="79">
        <v>1880</v>
      </c>
      <c r="J55" s="69"/>
      <c r="K55" s="79">
        <v>1395</v>
      </c>
      <c r="L55" s="69"/>
      <c r="M55" s="581">
        <v>1423</v>
      </c>
      <c r="N55" s="69"/>
      <c r="O55" s="79">
        <v>1173</v>
      </c>
      <c r="P55" s="69"/>
      <c r="Q55" s="79">
        <v>2105</v>
      </c>
      <c r="R55" s="69"/>
      <c r="S55" s="79">
        <v>3147</v>
      </c>
      <c r="T55" s="69"/>
      <c r="U55" s="86"/>
      <c r="V55" s="79">
        <v>3528</v>
      </c>
      <c r="W55" s="69"/>
      <c r="X55" s="79">
        <v>4320</v>
      </c>
      <c r="Y55" s="61"/>
      <c r="Z55" s="344">
        <v>-18.3333333333333</v>
      </c>
      <c r="AA55" s="17"/>
    </row>
    <row r="56" spans="1:29" ht="26.25" x14ac:dyDescent="0.25">
      <c r="A56" s="105" t="s">
        <v>88</v>
      </c>
      <c r="B56" s="137"/>
      <c r="C56" s="105"/>
      <c r="D56" s="55"/>
      <c r="E56" s="79">
        <v>4137</v>
      </c>
      <c r="F56" s="69"/>
      <c r="G56" s="79">
        <v>5314</v>
      </c>
      <c r="H56" s="69"/>
      <c r="I56" s="79">
        <v>3127</v>
      </c>
      <c r="J56" s="69"/>
      <c r="K56" s="79">
        <v>3322</v>
      </c>
      <c r="L56" s="69"/>
      <c r="M56" s="581">
        <v>3399</v>
      </c>
      <c r="N56" s="69"/>
      <c r="O56" s="79">
        <v>5031</v>
      </c>
      <c r="P56" s="69"/>
      <c r="Q56" s="79">
        <v>5518</v>
      </c>
      <c r="R56" s="69"/>
      <c r="S56" s="79">
        <v>6423</v>
      </c>
      <c r="T56" s="69"/>
      <c r="U56" s="86"/>
      <c r="V56" s="79">
        <v>8917</v>
      </c>
      <c r="W56" s="69"/>
      <c r="X56" s="79">
        <v>11454</v>
      </c>
      <c r="Y56" s="61"/>
      <c r="Z56" s="344">
        <v>-22.149467434957216</v>
      </c>
      <c r="AA56" s="17"/>
    </row>
    <row r="57" spans="1:29" ht="26.25" x14ac:dyDescent="0.25">
      <c r="A57" s="105" t="s">
        <v>89</v>
      </c>
      <c r="B57" s="137"/>
      <c r="C57" s="105"/>
      <c r="D57" s="55"/>
      <c r="E57" s="79">
        <v>4228</v>
      </c>
      <c r="F57" s="69"/>
      <c r="G57" s="79">
        <v>6138</v>
      </c>
      <c r="H57" s="69"/>
      <c r="I57" s="79">
        <v>3419</v>
      </c>
      <c r="J57" s="69"/>
      <c r="K57" s="79">
        <v>4595</v>
      </c>
      <c r="L57" s="69"/>
      <c r="M57" s="581">
        <v>5603</v>
      </c>
      <c r="N57" s="69"/>
      <c r="O57" s="79">
        <v>5843</v>
      </c>
      <c r="P57" s="69"/>
      <c r="Q57" s="79">
        <v>8572</v>
      </c>
      <c r="R57" s="69"/>
      <c r="S57" s="79">
        <v>6880</v>
      </c>
      <c r="T57" s="69"/>
      <c r="U57" s="86"/>
      <c r="V57" s="468">
        <v>14175</v>
      </c>
      <c r="W57" s="69"/>
      <c r="X57" s="79">
        <v>12723</v>
      </c>
      <c r="Y57" s="61"/>
      <c r="Z57" s="344">
        <v>11.412402735203964</v>
      </c>
      <c r="AA57" s="17"/>
    </row>
    <row r="58" spans="1:29" ht="26.25" x14ac:dyDescent="0.25">
      <c r="A58" s="105" t="s">
        <v>90</v>
      </c>
      <c r="B58" s="137"/>
      <c r="C58" s="105"/>
      <c r="D58" s="55"/>
      <c r="E58" s="79">
        <v>2345</v>
      </c>
      <c r="F58" s="69"/>
      <c r="G58" s="79">
        <v>2934</v>
      </c>
      <c r="H58" s="69"/>
      <c r="I58" s="79">
        <v>1942</v>
      </c>
      <c r="J58" s="69"/>
      <c r="K58" s="79">
        <v>2392</v>
      </c>
      <c r="L58" s="69"/>
      <c r="M58" s="581">
        <v>1962</v>
      </c>
      <c r="N58" s="69"/>
      <c r="O58" s="79">
        <v>2749</v>
      </c>
      <c r="P58" s="69"/>
      <c r="Q58" s="79">
        <v>3516</v>
      </c>
      <c r="R58" s="69"/>
      <c r="S58" s="79">
        <v>3874</v>
      </c>
      <c r="T58" s="69"/>
      <c r="U58" s="86"/>
      <c r="V58" s="79">
        <v>5478</v>
      </c>
      <c r="W58" s="69"/>
      <c r="X58" s="79">
        <v>6623</v>
      </c>
      <c r="Y58" s="61"/>
      <c r="Z58" s="344">
        <v>-17.3</v>
      </c>
      <c r="AA58" s="17"/>
    </row>
    <row r="59" spans="1:29" s="93" customFormat="1" x14ac:dyDescent="0.25">
      <c r="A59" s="81" t="s">
        <v>49</v>
      </c>
      <c r="B59" s="67"/>
      <c r="C59" s="81"/>
      <c r="D59" s="65"/>
      <c r="E59" s="82">
        <v>12736</v>
      </c>
      <c r="F59" s="68"/>
      <c r="G59" s="83">
        <v>16492</v>
      </c>
      <c r="H59" s="68"/>
      <c r="I59" s="82">
        <v>10368</v>
      </c>
      <c r="J59" s="68"/>
      <c r="K59" s="83">
        <v>11704</v>
      </c>
      <c r="L59" s="68"/>
      <c r="M59" s="582">
        <v>12387</v>
      </c>
      <c r="N59" s="68"/>
      <c r="O59" s="83">
        <v>14796</v>
      </c>
      <c r="P59" s="68"/>
      <c r="Q59" s="82">
        <v>19711</v>
      </c>
      <c r="R59" s="485">
        <v>0</v>
      </c>
      <c r="S59" s="483">
        <v>20324</v>
      </c>
      <c r="T59" s="485"/>
      <c r="U59" s="484">
        <v>0</v>
      </c>
      <c r="V59" s="82">
        <v>32098</v>
      </c>
      <c r="W59" s="485">
        <v>0</v>
      </c>
      <c r="X59" s="483">
        <v>35120</v>
      </c>
      <c r="Y59" s="488">
        <v>0</v>
      </c>
      <c r="Z59" s="346">
        <v>-8.6</v>
      </c>
      <c r="AA59" s="17"/>
      <c r="AC59"/>
    </row>
    <row r="60" spans="1:29" x14ac:dyDescent="0.25">
      <c r="A60" s="71"/>
      <c r="B60" s="71"/>
      <c r="C60" s="71"/>
      <c r="D60" s="71"/>
      <c r="E60" s="72"/>
      <c r="F60" s="71"/>
      <c r="G60" s="100"/>
      <c r="H60" s="72"/>
      <c r="I60" s="100"/>
      <c r="J60" s="71"/>
      <c r="K60" s="100"/>
      <c r="L60" s="72"/>
      <c r="M60" s="100"/>
      <c r="N60" s="71"/>
      <c r="O60" s="100"/>
      <c r="P60" s="72"/>
      <c r="Q60" s="100"/>
      <c r="R60" s="71"/>
      <c r="S60" s="100"/>
      <c r="T60" s="72"/>
      <c r="U60" s="110"/>
      <c r="V60" s="87"/>
      <c r="W60" s="88"/>
      <c r="X60" s="87"/>
      <c r="Y60" s="88"/>
      <c r="Z60" s="87"/>
      <c r="AA60" s="89"/>
    </row>
  </sheetData>
  <conditionalFormatting sqref="L42:L44 L60 H42:H44 H60">
    <cfRule type="cellIs" dxfId="86" priority="87" operator="notEqual">
      <formula>0</formula>
    </cfRule>
  </conditionalFormatting>
  <conditionalFormatting sqref="H60 A60:D60">
    <cfRule type="cellIs" dxfId="85" priority="82" operator="notEqual">
      <formula>0</formula>
    </cfRule>
  </conditionalFormatting>
  <conditionalFormatting sqref="E42">
    <cfRule type="cellIs" dxfId="84" priority="86" operator="notEqual">
      <formula>0</formula>
    </cfRule>
  </conditionalFormatting>
  <conditionalFormatting sqref="G42">
    <cfRule type="cellIs" dxfId="83" priority="85" operator="notEqual">
      <formula>0</formula>
    </cfRule>
  </conditionalFormatting>
  <conditionalFormatting sqref="I42">
    <cfRule type="cellIs" dxfId="82" priority="84" operator="notEqual">
      <formula>0</formula>
    </cfRule>
  </conditionalFormatting>
  <conditionalFormatting sqref="K42">
    <cfRule type="cellIs" dxfId="81" priority="83" operator="notEqual">
      <formula>0</formula>
    </cfRule>
  </conditionalFormatting>
  <conditionalFormatting sqref="E60:G60">
    <cfRule type="cellIs" dxfId="80" priority="81" operator="notEqual">
      <formula>0</formula>
    </cfRule>
  </conditionalFormatting>
  <conditionalFormatting sqref="E60:G60">
    <cfRule type="cellIs" dxfId="79" priority="80" operator="notEqual">
      <formula>0</formula>
    </cfRule>
  </conditionalFormatting>
  <conditionalFormatting sqref="I60:K60">
    <cfRule type="cellIs" dxfId="78" priority="79" operator="notEqual">
      <formula>0</formula>
    </cfRule>
  </conditionalFormatting>
  <conditionalFormatting sqref="I60:K60">
    <cfRule type="cellIs" dxfId="77" priority="78" operator="notEqual">
      <formula>0</formula>
    </cfRule>
  </conditionalFormatting>
  <conditionalFormatting sqref="U42:U44 U60">
    <cfRule type="cellIs" dxfId="76" priority="77" operator="notEqual">
      <formula>0</formula>
    </cfRule>
  </conditionalFormatting>
  <conditionalFormatting sqref="V42">
    <cfRule type="cellIs" dxfId="75" priority="76" operator="notEqual">
      <formula>0</formula>
    </cfRule>
  </conditionalFormatting>
  <conditionalFormatting sqref="V60:X60">
    <cfRule type="cellIs" dxfId="74" priority="74" operator="notEqual">
      <formula>0</formula>
    </cfRule>
  </conditionalFormatting>
  <conditionalFormatting sqref="V60:X60">
    <cfRule type="cellIs" dxfId="73" priority="75" operator="notEqual">
      <formula>0</formula>
    </cfRule>
  </conditionalFormatting>
  <conditionalFormatting sqref="Z60">
    <cfRule type="cellIs" dxfId="72" priority="73" operator="notEqual">
      <formula>0</formula>
    </cfRule>
  </conditionalFormatting>
  <conditionalFormatting sqref="Y60">
    <cfRule type="cellIs" dxfId="71" priority="72" operator="notEqual">
      <formula>0</formula>
    </cfRule>
  </conditionalFormatting>
  <conditionalFormatting sqref="M60">
    <cfRule type="cellIs" dxfId="70" priority="71" operator="notEqual">
      <formula>0</formula>
    </cfRule>
  </conditionalFormatting>
  <conditionalFormatting sqref="M60">
    <cfRule type="cellIs" dxfId="69" priority="70" operator="notEqual">
      <formula>0</formula>
    </cfRule>
  </conditionalFormatting>
  <conditionalFormatting sqref="N60">
    <cfRule type="cellIs" dxfId="68" priority="69" operator="notEqual">
      <formula>0</formula>
    </cfRule>
  </conditionalFormatting>
  <conditionalFormatting sqref="N60">
    <cfRule type="cellIs" dxfId="67" priority="68" operator="notEqual">
      <formula>0</formula>
    </cfRule>
  </conditionalFormatting>
  <conditionalFormatting sqref="P60 T42:T44 T60">
    <cfRule type="cellIs" dxfId="66" priority="67" operator="notEqual">
      <formula>0</formula>
    </cfRule>
  </conditionalFormatting>
  <conditionalFormatting sqref="X42">
    <cfRule type="cellIs" dxfId="65" priority="66" operator="notEqual">
      <formula>0</formula>
    </cfRule>
  </conditionalFormatting>
  <conditionalFormatting sqref="E42">
    <cfRule type="cellIs" dxfId="64" priority="65" operator="notEqual">
      <formula>0</formula>
    </cfRule>
  </conditionalFormatting>
  <conditionalFormatting sqref="G42">
    <cfRule type="cellIs" dxfId="63" priority="64" operator="notEqual">
      <formula>0</formula>
    </cfRule>
  </conditionalFormatting>
  <conditionalFormatting sqref="E60:G60">
    <cfRule type="cellIs" dxfId="62" priority="63" operator="notEqual">
      <formula>0</formula>
    </cfRule>
  </conditionalFormatting>
  <conditionalFormatting sqref="E60:G60">
    <cfRule type="cellIs" dxfId="61" priority="62" operator="notEqual">
      <formula>0</formula>
    </cfRule>
  </conditionalFormatting>
  <conditionalFormatting sqref="I42">
    <cfRule type="cellIs" dxfId="60" priority="61" operator="notEqual">
      <formula>0</formula>
    </cfRule>
  </conditionalFormatting>
  <conditionalFormatting sqref="I60">
    <cfRule type="cellIs" dxfId="59" priority="60" operator="notEqual">
      <formula>0</formula>
    </cfRule>
  </conditionalFormatting>
  <conditionalFormatting sqref="I60">
    <cfRule type="cellIs" dxfId="58" priority="59" operator="notEqual">
      <formula>0</formula>
    </cfRule>
  </conditionalFormatting>
  <conditionalFormatting sqref="K42">
    <cfRule type="cellIs" dxfId="57" priority="58" operator="notEqual">
      <formula>0</formula>
    </cfRule>
  </conditionalFormatting>
  <conditionalFormatting sqref="J60">
    <cfRule type="cellIs" dxfId="56" priority="57" operator="notEqual">
      <formula>0</formula>
    </cfRule>
  </conditionalFormatting>
  <conditionalFormatting sqref="J60">
    <cfRule type="cellIs" dxfId="55" priority="56" operator="notEqual">
      <formula>0</formula>
    </cfRule>
  </conditionalFormatting>
  <conditionalFormatting sqref="L42:L44 L60">
    <cfRule type="cellIs" dxfId="54" priority="55" operator="notEqual">
      <formula>0</formula>
    </cfRule>
  </conditionalFormatting>
  <conditionalFormatting sqref="N60">
    <cfRule type="cellIs" dxfId="53" priority="54" operator="notEqual">
      <formula>0</formula>
    </cfRule>
  </conditionalFormatting>
  <conditionalFormatting sqref="N60">
    <cfRule type="cellIs" dxfId="52" priority="53" operator="notEqual">
      <formula>0</formula>
    </cfRule>
  </conditionalFormatting>
  <conditionalFormatting sqref="E42">
    <cfRule type="cellIs" dxfId="51" priority="52" operator="notEqual">
      <formula>0</formula>
    </cfRule>
  </conditionalFormatting>
  <conditionalFormatting sqref="G42">
    <cfRule type="cellIs" dxfId="50" priority="51" operator="notEqual">
      <formula>0</formula>
    </cfRule>
  </conditionalFormatting>
  <conditionalFormatting sqref="I42">
    <cfRule type="cellIs" dxfId="49" priority="50" operator="notEqual">
      <formula>0</formula>
    </cfRule>
  </conditionalFormatting>
  <conditionalFormatting sqref="K42">
    <cfRule type="cellIs" dxfId="48" priority="49" operator="notEqual">
      <formula>0</formula>
    </cfRule>
  </conditionalFormatting>
  <conditionalFormatting sqref="L42:L44">
    <cfRule type="cellIs" dxfId="47" priority="48" operator="notEqual">
      <formula>0</formula>
    </cfRule>
  </conditionalFormatting>
  <conditionalFormatting sqref="E42">
    <cfRule type="cellIs" dxfId="46" priority="47" operator="notEqual">
      <formula>0</formula>
    </cfRule>
  </conditionalFormatting>
  <conditionalFormatting sqref="G42">
    <cfRule type="cellIs" dxfId="45" priority="46" operator="notEqual">
      <formula>0</formula>
    </cfRule>
  </conditionalFormatting>
  <conditionalFormatting sqref="I42">
    <cfRule type="cellIs" dxfId="44" priority="45" operator="notEqual">
      <formula>0</formula>
    </cfRule>
  </conditionalFormatting>
  <conditionalFormatting sqref="H42:H44">
    <cfRule type="cellIs" dxfId="43" priority="44" operator="notEqual">
      <formula>0</formula>
    </cfRule>
  </conditionalFormatting>
  <conditionalFormatting sqref="K42">
    <cfRule type="cellIs" dxfId="42" priority="43" operator="notEqual">
      <formula>0</formula>
    </cfRule>
  </conditionalFormatting>
  <conditionalFormatting sqref="E42">
    <cfRule type="cellIs" dxfId="41" priority="42" operator="notEqual">
      <formula>0</formula>
    </cfRule>
  </conditionalFormatting>
  <conditionalFormatting sqref="G42">
    <cfRule type="cellIs" dxfId="40" priority="41" operator="notEqual">
      <formula>0</formula>
    </cfRule>
  </conditionalFormatting>
  <conditionalFormatting sqref="E60:G60">
    <cfRule type="cellIs" dxfId="39" priority="40" operator="notEqual">
      <formula>0</formula>
    </cfRule>
  </conditionalFormatting>
  <conditionalFormatting sqref="E60:G60">
    <cfRule type="cellIs" dxfId="38" priority="39" operator="notEqual">
      <formula>0</formula>
    </cfRule>
  </conditionalFormatting>
  <conditionalFormatting sqref="I42">
    <cfRule type="cellIs" dxfId="37" priority="38" operator="notEqual">
      <formula>0</formula>
    </cfRule>
  </conditionalFormatting>
  <conditionalFormatting sqref="I60">
    <cfRule type="cellIs" dxfId="36" priority="37" operator="notEqual">
      <formula>0</formula>
    </cfRule>
  </conditionalFormatting>
  <conditionalFormatting sqref="I60">
    <cfRule type="cellIs" dxfId="35" priority="36" operator="notEqual">
      <formula>0</formula>
    </cfRule>
  </conditionalFormatting>
  <conditionalFormatting sqref="K42">
    <cfRule type="cellIs" dxfId="34" priority="35" operator="notEqual">
      <formula>0</formula>
    </cfRule>
  </conditionalFormatting>
  <conditionalFormatting sqref="J60">
    <cfRule type="cellIs" dxfId="33" priority="34" operator="notEqual">
      <formula>0</formula>
    </cfRule>
  </conditionalFormatting>
  <conditionalFormatting sqref="J60">
    <cfRule type="cellIs" dxfId="32" priority="33" operator="notEqual">
      <formula>0</formula>
    </cfRule>
  </conditionalFormatting>
  <conditionalFormatting sqref="E42">
    <cfRule type="cellIs" dxfId="31" priority="32" operator="notEqual">
      <formula>0</formula>
    </cfRule>
  </conditionalFormatting>
  <conditionalFormatting sqref="E60">
    <cfRule type="cellIs" dxfId="30" priority="31" operator="notEqual">
      <formula>0</formula>
    </cfRule>
  </conditionalFormatting>
  <conditionalFormatting sqref="E60">
    <cfRule type="cellIs" dxfId="29" priority="30" operator="notEqual">
      <formula>0</formula>
    </cfRule>
  </conditionalFormatting>
  <conditionalFormatting sqref="G42">
    <cfRule type="cellIs" dxfId="28" priority="29" operator="notEqual">
      <formula>0</formula>
    </cfRule>
  </conditionalFormatting>
  <conditionalFormatting sqref="F60">
    <cfRule type="cellIs" dxfId="27" priority="28" operator="notEqual">
      <formula>0</formula>
    </cfRule>
  </conditionalFormatting>
  <conditionalFormatting sqref="F60">
    <cfRule type="cellIs" dxfId="26" priority="27" operator="notEqual">
      <formula>0</formula>
    </cfRule>
  </conditionalFormatting>
  <conditionalFormatting sqref="I42">
    <cfRule type="cellIs" dxfId="25" priority="26" operator="notEqual">
      <formula>0</formula>
    </cfRule>
  </conditionalFormatting>
  <conditionalFormatting sqref="H42:H44 H60">
    <cfRule type="cellIs" dxfId="24" priority="25" operator="notEqual">
      <formula>0</formula>
    </cfRule>
  </conditionalFormatting>
  <conditionalFormatting sqref="J60">
    <cfRule type="cellIs" dxfId="23" priority="24" operator="notEqual">
      <formula>0</formula>
    </cfRule>
  </conditionalFormatting>
  <conditionalFormatting sqref="J60">
    <cfRule type="cellIs" dxfId="22" priority="23" operator="notEqual">
      <formula>0</formula>
    </cfRule>
  </conditionalFormatting>
  <conditionalFormatting sqref="K42">
    <cfRule type="cellIs" dxfId="21" priority="22" operator="notEqual">
      <formula>0</formula>
    </cfRule>
  </conditionalFormatting>
  <conditionalFormatting sqref="E42">
    <cfRule type="cellIs" dxfId="20" priority="21" operator="notEqual">
      <formula>0</formula>
    </cfRule>
  </conditionalFormatting>
  <conditionalFormatting sqref="G42">
    <cfRule type="cellIs" dxfId="19" priority="20" operator="notEqual">
      <formula>0</formula>
    </cfRule>
  </conditionalFormatting>
  <conditionalFormatting sqref="I42">
    <cfRule type="cellIs" dxfId="18" priority="19" operator="notEqual">
      <formula>0</formula>
    </cfRule>
  </conditionalFormatting>
  <conditionalFormatting sqref="H42:H44">
    <cfRule type="cellIs" dxfId="17" priority="18" operator="notEqual">
      <formula>0</formula>
    </cfRule>
  </conditionalFormatting>
  <conditionalFormatting sqref="K42">
    <cfRule type="cellIs" dxfId="16" priority="17" operator="notEqual">
      <formula>0</formula>
    </cfRule>
  </conditionalFormatting>
  <conditionalFormatting sqref="E42">
    <cfRule type="cellIs" dxfId="15" priority="16" operator="notEqual">
      <formula>0</formula>
    </cfRule>
  </conditionalFormatting>
  <conditionalFormatting sqref="G42">
    <cfRule type="cellIs" dxfId="14" priority="15" operator="notEqual">
      <formula>0</formula>
    </cfRule>
  </conditionalFormatting>
  <conditionalFormatting sqref="Q42">
    <cfRule type="cellIs" dxfId="13" priority="14" operator="notEqual">
      <formula>0</formula>
    </cfRule>
  </conditionalFormatting>
  <conditionalFormatting sqref="Q60">
    <cfRule type="cellIs" dxfId="12" priority="13" operator="notEqual">
      <formula>0</formula>
    </cfRule>
  </conditionalFormatting>
  <conditionalFormatting sqref="Q60">
    <cfRule type="cellIs" dxfId="11" priority="12" operator="notEqual">
      <formula>0</formula>
    </cfRule>
  </conditionalFormatting>
  <conditionalFormatting sqref="S42">
    <cfRule type="cellIs" dxfId="10" priority="11" operator="notEqual">
      <formula>0</formula>
    </cfRule>
  </conditionalFormatting>
  <conditionalFormatting sqref="R60">
    <cfRule type="cellIs" dxfId="9" priority="10" operator="notEqual">
      <formula>0</formula>
    </cfRule>
  </conditionalFormatting>
  <conditionalFormatting sqref="R60">
    <cfRule type="cellIs" dxfId="8" priority="9" operator="notEqual">
      <formula>0</formula>
    </cfRule>
  </conditionalFormatting>
  <conditionalFormatting sqref="Q42">
    <cfRule type="cellIs" dxfId="7" priority="8" operator="notEqual">
      <formula>0</formula>
    </cfRule>
  </conditionalFormatting>
  <conditionalFormatting sqref="R60">
    <cfRule type="cellIs" dxfId="6" priority="7" operator="notEqual">
      <formula>0</formula>
    </cfRule>
  </conditionalFormatting>
  <conditionalFormatting sqref="R60">
    <cfRule type="cellIs" dxfId="5" priority="6" operator="notEqual">
      <formula>0</formula>
    </cfRule>
  </conditionalFormatting>
  <conditionalFormatting sqref="S42">
    <cfRule type="cellIs" dxfId="4" priority="5" operator="notEqual">
      <formula>0</formula>
    </cfRule>
  </conditionalFormatting>
  <conditionalFormatting sqref="Q42">
    <cfRule type="cellIs" dxfId="3" priority="4" operator="notEqual">
      <formula>0</formula>
    </cfRule>
  </conditionalFormatting>
  <conditionalFormatting sqref="S42">
    <cfRule type="cellIs" dxfId="2" priority="3" operator="notEqual">
      <formula>0</formula>
    </cfRule>
  </conditionalFormatting>
  <conditionalFormatting sqref="M42">
    <cfRule type="cellIs" dxfId="1" priority="2" operator="notEqual">
      <formula>0</formula>
    </cfRule>
  </conditionalFormatting>
  <conditionalFormatting sqref="O42">
    <cfRule type="cellIs" dxfId="0" priority="1" operator="notEqual">
      <formula>0</formula>
    </cfRule>
  </conditionalFormatting>
  <pageMargins left="0.31496062992125984" right="0.11811023622047245" top="0.15748031496062992" bottom="0.15748031496062992" header="0.31496062992125984" footer="0.31496062992125984"/>
  <pageSetup scale="55" orientation="landscape" r:id="rId1"/>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30"/>
  <sheetViews>
    <sheetView showGridLines="0" zoomScale="75" zoomScaleNormal="75" zoomScaleSheetLayoutView="80" workbookViewId="0">
      <selection activeCell="E1" sqref="E1"/>
    </sheetView>
  </sheetViews>
  <sheetFormatPr baseColWidth="10" defaultColWidth="11.5703125" defaultRowHeight="15" x14ac:dyDescent="0.25"/>
  <cols>
    <col min="1" max="1" width="40.5703125" style="112" customWidth="1"/>
    <col min="2" max="2" width="1.5703125" customWidth="1"/>
    <col min="3" max="3" width="15.5703125" customWidth="1"/>
    <col min="4" max="4" width="1.5703125" customWidth="1"/>
    <col min="5" max="5" width="15.5703125" customWidth="1"/>
    <col min="6" max="6" width="5.5703125" customWidth="1"/>
    <col min="7" max="7" width="12.5703125" style="163" customWidth="1"/>
    <col min="8" max="8" width="1.5703125" customWidth="1"/>
    <col min="9" max="9" width="12.5703125" style="163" customWidth="1"/>
    <col min="10" max="10" width="5.5703125" customWidth="1"/>
    <col min="11" max="11" width="12.5703125" style="163" customWidth="1"/>
    <col min="12" max="12" width="1.5703125" customWidth="1"/>
    <col min="13" max="13" width="12.5703125" style="163" customWidth="1"/>
    <col min="14" max="14" width="5.5703125" customWidth="1"/>
    <col min="15" max="15" width="12.5703125" style="163" customWidth="1"/>
    <col min="16" max="16" width="1.5703125" customWidth="1"/>
    <col min="17" max="17" width="12.5703125" style="163" customWidth="1"/>
    <col min="18" max="18" width="5.5703125" customWidth="1"/>
    <col min="19" max="19" width="1.5703125" customWidth="1"/>
    <col min="20" max="20" width="15.5703125" customWidth="1"/>
    <col min="21" max="21" width="1.5703125" customWidth="1"/>
    <col min="22" max="22" width="15.5703125" customWidth="1"/>
    <col min="23" max="23" width="1.5703125" customWidth="1"/>
    <col min="24" max="24" width="12.5703125" style="163" customWidth="1"/>
    <col min="25" max="25" width="1.5703125" customWidth="1"/>
  </cols>
  <sheetData>
    <row r="1" spans="1:25" x14ac:dyDescent="0.25">
      <c r="A1" s="294" t="s">
        <v>115</v>
      </c>
      <c r="B1" s="14"/>
      <c r="C1" s="14"/>
      <c r="D1" s="14"/>
      <c r="E1" s="15"/>
      <c r="H1" s="14"/>
      <c r="L1" s="14"/>
      <c r="P1" s="14"/>
      <c r="T1" s="14"/>
      <c r="U1" s="14"/>
      <c r="V1" s="15"/>
    </row>
    <row r="2" spans="1:25" x14ac:dyDescent="0.25">
      <c r="A2" s="30"/>
      <c r="B2" s="15"/>
      <c r="C2" s="15"/>
      <c r="D2" s="15"/>
      <c r="E2" s="15"/>
      <c r="H2" s="15"/>
      <c r="L2" s="15"/>
      <c r="P2" s="15"/>
      <c r="T2" s="15"/>
      <c r="U2" s="15"/>
      <c r="V2" s="15"/>
    </row>
    <row r="3" spans="1:25" x14ac:dyDescent="0.25">
      <c r="A3" s="30"/>
      <c r="B3" s="15"/>
      <c r="C3" s="15"/>
      <c r="D3" s="15"/>
      <c r="E3" s="15"/>
      <c r="H3" s="15"/>
      <c r="L3" s="15"/>
      <c r="P3" s="15"/>
      <c r="T3" s="15"/>
      <c r="U3" s="15"/>
      <c r="V3" s="15"/>
    </row>
    <row r="4" spans="1:25" ht="15.75" thickBot="1" x14ac:dyDescent="0.3">
      <c r="A4" s="152" t="s">
        <v>15</v>
      </c>
      <c r="B4" s="15"/>
      <c r="C4" s="324" t="s">
        <v>286</v>
      </c>
      <c r="D4" s="16"/>
      <c r="E4" s="35" t="s">
        <v>287</v>
      </c>
      <c r="F4" s="16"/>
      <c r="G4" s="324" t="s">
        <v>288</v>
      </c>
      <c r="H4" s="16"/>
      <c r="I4" s="35" t="s">
        <v>289</v>
      </c>
      <c r="J4" s="16"/>
      <c r="K4" s="324" t="s">
        <v>283</v>
      </c>
      <c r="L4" s="16"/>
      <c r="M4" s="35" t="s">
        <v>284</v>
      </c>
      <c r="N4" s="16"/>
      <c r="O4" s="324" t="s">
        <v>365</v>
      </c>
      <c r="P4" s="16"/>
      <c r="Q4" s="35" t="s">
        <v>285</v>
      </c>
      <c r="R4" s="16"/>
      <c r="S4" s="50"/>
      <c r="T4" s="51" t="s">
        <v>341</v>
      </c>
      <c r="U4" s="53"/>
      <c r="V4" s="236" t="s">
        <v>364</v>
      </c>
      <c r="W4" s="53"/>
      <c r="X4" s="242" t="s">
        <v>12</v>
      </c>
      <c r="Y4" s="217"/>
    </row>
    <row r="5" spans="1:25" x14ac:dyDescent="0.25">
      <c r="A5" s="30"/>
      <c r="B5" s="15"/>
      <c r="C5" s="162"/>
      <c r="D5" s="162"/>
      <c r="E5" s="162"/>
      <c r="F5" s="163"/>
      <c r="G5" s="162"/>
      <c r="H5" s="162"/>
      <c r="I5" s="162"/>
      <c r="J5" s="163"/>
      <c r="K5" s="162"/>
      <c r="L5" s="162"/>
      <c r="M5" s="162"/>
      <c r="N5" s="162"/>
      <c r="O5" s="162"/>
      <c r="P5" s="162"/>
      <c r="Q5" s="162"/>
      <c r="R5" s="162"/>
      <c r="S5" s="243"/>
      <c r="T5" s="162"/>
      <c r="U5" s="162"/>
      <c r="V5" s="162"/>
      <c r="W5" s="162"/>
      <c r="Y5" s="244"/>
    </row>
    <row r="6" spans="1:25" x14ac:dyDescent="0.25">
      <c r="A6" s="153" t="s">
        <v>14</v>
      </c>
      <c r="B6" s="15"/>
      <c r="C6" s="312">
        <v>16221</v>
      </c>
      <c r="D6" s="313"/>
      <c r="E6" s="312">
        <v>14691</v>
      </c>
      <c r="F6" s="314"/>
      <c r="G6" s="312">
        <v>19475</v>
      </c>
      <c r="H6" s="313"/>
      <c r="I6" s="312">
        <v>17192</v>
      </c>
      <c r="J6" s="314"/>
      <c r="K6" s="340">
        <v>13725117318.059999</v>
      </c>
      <c r="L6" s="318"/>
      <c r="M6" s="340">
        <v>16883106829.719999</v>
      </c>
      <c r="N6" s="199"/>
      <c r="O6" s="340">
        <v>17214165410.300003</v>
      </c>
      <c r="P6" s="313"/>
      <c r="Q6" s="340">
        <v>17285884494.25</v>
      </c>
      <c r="R6" s="199"/>
      <c r="S6" s="243"/>
      <c r="T6" s="340">
        <v>30939282728.360001</v>
      </c>
      <c r="U6" s="318"/>
      <c r="V6" s="340">
        <v>34168991323.970001</v>
      </c>
      <c r="X6" s="344">
        <v>-9.4521625323610809</v>
      </c>
      <c r="Y6" s="244"/>
    </row>
    <row r="7" spans="1:25" x14ac:dyDescent="0.25">
      <c r="A7" s="154" t="s">
        <v>116</v>
      </c>
      <c r="B7" s="15"/>
      <c r="C7" s="311">
        <v>-14172</v>
      </c>
      <c r="D7" s="313"/>
      <c r="E7" s="311">
        <v>-12593</v>
      </c>
      <c r="F7" s="314"/>
      <c r="G7" s="311">
        <v>-16268</v>
      </c>
      <c r="H7" s="313"/>
      <c r="I7" s="311">
        <v>-15391</v>
      </c>
      <c r="J7" s="314"/>
      <c r="K7" s="341">
        <v>-12031121945.219999</v>
      </c>
      <c r="L7" s="319"/>
      <c r="M7" s="341">
        <v>-13756336305.280001</v>
      </c>
      <c r="N7" s="209"/>
      <c r="O7" s="341">
        <v>-14426081423.469999</v>
      </c>
      <c r="P7" s="313"/>
      <c r="Q7" s="341">
        <v>-14379027623.370001</v>
      </c>
      <c r="R7" s="209"/>
      <c r="S7" s="243"/>
      <c r="T7" s="341">
        <v>-26457203368.689999</v>
      </c>
      <c r="U7" s="319"/>
      <c r="V7" s="341">
        <v>-28135363928.650002</v>
      </c>
      <c r="W7" s="307"/>
      <c r="X7" s="345">
        <v>-5.964595177143404</v>
      </c>
      <c r="Y7" s="244"/>
    </row>
    <row r="8" spans="1:25" x14ac:dyDescent="0.25">
      <c r="A8" s="155" t="s">
        <v>117</v>
      </c>
      <c r="B8" s="15"/>
      <c r="C8" s="315">
        <v>2049</v>
      </c>
      <c r="D8" s="313"/>
      <c r="E8" s="316">
        <v>2098</v>
      </c>
      <c r="F8" s="314"/>
      <c r="G8" s="315">
        <v>3207</v>
      </c>
      <c r="H8" s="313"/>
      <c r="I8" s="316">
        <v>1801</v>
      </c>
      <c r="J8" s="314"/>
      <c r="K8" s="342">
        <v>1693995372.8399999</v>
      </c>
      <c r="L8" s="313"/>
      <c r="M8" s="343">
        <v>3126770524.4400001</v>
      </c>
      <c r="N8" s="209"/>
      <c r="O8" s="342">
        <v>2788083986.8299999</v>
      </c>
      <c r="P8" s="313"/>
      <c r="Q8" s="343">
        <v>2906856870.8799996</v>
      </c>
      <c r="R8" s="209"/>
      <c r="S8" s="243"/>
      <c r="T8" s="342">
        <v>4482079359.6700001</v>
      </c>
      <c r="U8" s="313"/>
      <c r="V8" s="343">
        <v>6033627395.3199997</v>
      </c>
      <c r="W8" s="199"/>
      <c r="X8" s="346">
        <v>-25.715012445970103</v>
      </c>
      <c r="Y8" s="244"/>
    </row>
    <row r="9" spans="1:25" x14ac:dyDescent="0.25">
      <c r="A9" s="49" t="s">
        <v>118</v>
      </c>
      <c r="B9" s="15"/>
      <c r="C9" s="200">
        <v>12.6</v>
      </c>
      <c r="D9" s="199"/>
      <c r="E9" s="200">
        <v>14.3</v>
      </c>
      <c r="F9" s="163"/>
      <c r="G9" s="200">
        <v>16.5</v>
      </c>
      <c r="H9" s="199"/>
      <c r="I9" s="200">
        <v>10.5</v>
      </c>
      <c r="J9" s="163"/>
      <c r="K9" s="338">
        <v>12.342301589007041</v>
      </c>
      <c r="L9" s="199"/>
      <c r="M9" s="338">
        <v>18.520113365247575</v>
      </c>
      <c r="N9" s="209"/>
      <c r="O9" s="200">
        <v>16.196451703442822</v>
      </c>
      <c r="P9" s="199"/>
      <c r="Q9" s="200">
        <v>16.8163617652712</v>
      </c>
      <c r="R9" s="209"/>
      <c r="S9" s="243"/>
      <c r="T9" s="338">
        <v>14.486694468716863</v>
      </c>
      <c r="U9" s="199"/>
      <c r="V9" s="338">
        <v>17.658195813018718</v>
      </c>
      <c r="W9" s="199"/>
      <c r="X9" s="260" t="s">
        <v>421</v>
      </c>
      <c r="Y9" s="244"/>
    </row>
    <row r="10" spans="1:25" x14ac:dyDescent="0.25">
      <c r="A10" s="30"/>
      <c r="B10" s="15"/>
      <c r="C10" s="202"/>
      <c r="D10" s="199"/>
      <c r="E10" s="202"/>
      <c r="F10" s="163"/>
      <c r="G10" s="202"/>
      <c r="H10" s="199"/>
      <c r="I10" s="202"/>
      <c r="J10" s="163"/>
      <c r="K10" s="203"/>
      <c r="L10" s="199"/>
      <c r="M10" s="203"/>
      <c r="N10" s="209"/>
      <c r="O10" s="202"/>
      <c r="P10" s="199"/>
      <c r="Q10" s="202"/>
      <c r="R10" s="209"/>
      <c r="S10" s="243"/>
      <c r="T10" s="203"/>
      <c r="U10" s="199"/>
      <c r="V10" s="203"/>
      <c r="W10" s="199"/>
      <c r="X10" s="278"/>
      <c r="Y10" s="244"/>
    </row>
    <row r="11" spans="1:25" x14ac:dyDescent="0.25">
      <c r="A11" s="153" t="s">
        <v>119</v>
      </c>
      <c r="B11" s="15"/>
      <c r="C11" s="312">
        <v>-883</v>
      </c>
      <c r="D11" s="313"/>
      <c r="E11" s="312">
        <v>-775</v>
      </c>
      <c r="F11" s="314"/>
      <c r="G11" s="312">
        <v>-1049</v>
      </c>
      <c r="H11" s="313"/>
      <c r="I11" s="312">
        <v>-980</v>
      </c>
      <c r="J11" s="314"/>
      <c r="K11" s="340">
        <v>-765372385.62</v>
      </c>
      <c r="L11" s="313"/>
      <c r="M11" s="340">
        <v>-684858614.26999998</v>
      </c>
      <c r="N11" s="209"/>
      <c r="O11" s="340">
        <v>-776003784.96999991</v>
      </c>
      <c r="P11" s="313"/>
      <c r="Q11" s="340">
        <v>-760251791.76999998</v>
      </c>
      <c r="R11" s="209"/>
      <c r="S11" s="243"/>
      <c r="T11" s="340">
        <v>-1541376170.5899999</v>
      </c>
      <c r="U11" s="313"/>
      <c r="V11" s="340">
        <v>-1445110406.04</v>
      </c>
      <c r="W11" s="199"/>
      <c r="X11" s="344">
        <v>6.6614816520347828</v>
      </c>
      <c r="Y11" s="244"/>
    </row>
    <row r="12" spans="1:25" x14ac:dyDescent="0.25">
      <c r="A12" s="153" t="s">
        <v>120</v>
      </c>
      <c r="B12" s="15"/>
      <c r="C12" s="312">
        <v>-179</v>
      </c>
      <c r="D12" s="313"/>
      <c r="E12" s="312">
        <v>-193</v>
      </c>
      <c r="F12" s="314"/>
      <c r="G12" s="312">
        <v>-180</v>
      </c>
      <c r="H12" s="313"/>
      <c r="I12" s="312">
        <v>-190</v>
      </c>
      <c r="J12" s="314"/>
      <c r="K12" s="340">
        <v>-201694172.84999999</v>
      </c>
      <c r="L12" s="313"/>
      <c r="M12" s="340">
        <v>-187265389.44999999</v>
      </c>
      <c r="N12" s="209"/>
      <c r="O12" s="340">
        <v>-197854292.22</v>
      </c>
      <c r="P12" s="313"/>
      <c r="Q12" s="340">
        <v>-225622189</v>
      </c>
      <c r="R12" s="209"/>
      <c r="S12" s="243"/>
      <c r="T12" s="340">
        <v>-399548465.06999999</v>
      </c>
      <c r="U12" s="313"/>
      <c r="V12" s="340">
        <v>-412887578.44999999</v>
      </c>
      <c r="W12" s="199"/>
      <c r="X12" s="344">
        <v>-3.2306889517179651</v>
      </c>
      <c r="Y12" s="244"/>
    </row>
    <row r="13" spans="1:25" x14ac:dyDescent="0.25">
      <c r="A13" s="153" t="s">
        <v>121</v>
      </c>
      <c r="B13" s="15"/>
      <c r="C13" s="312">
        <v>618</v>
      </c>
      <c r="D13" s="313"/>
      <c r="E13" s="312">
        <v>968</v>
      </c>
      <c r="F13" s="314"/>
      <c r="G13" s="312">
        <v>1086</v>
      </c>
      <c r="H13" s="313"/>
      <c r="I13" s="312">
        <v>1106</v>
      </c>
      <c r="J13" s="314"/>
      <c r="K13" s="340">
        <v>578172927.70000005</v>
      </c>
      <c r="L13" s="211"/>
      <c r="M13" s="340">
        <v>683710623.40999997</v>
      </c>
      <c r="N13" s="209"/>
      <c r="O13" s="340">
        <v>713146739.16999984</v>
      </c>
      <c r="P13" s="313"/>
      <c r="Q13" s="340">
        <v>665219592.99000013</v>
      </c>
      <c r="R13" s="209"/>
      <c r="S13" s="243"/>
      <c r="T13" s="340">
        <v>1291319666.8699999</v>
      </c>
      <c r="U13" s="211"/>
      <c r="V13" s="340">
        <v>1348930216.4000001</v>
      </c>
      <c r="W13" s="199"/>
      <c r="X13" s="344">
        <v>-4.2708324589058559</v>
      </c>
      <c r="Y13" s="244"/>
    </row>
    <row r="14" spans="1:25" x14ac:dyDescent="0.25">
      <c r="A14" s="153" t="s">
        <v>122</v>
      </c>
      <c r="B14" s="15"/>
      <c r="C14" s="312">
        <v>-427</v>
      </c>
      <c r="D14" s="313"/>
      <c r="E14" s="312">
        <v>-782</v>
      </c>
      <c r="F14" s="314"/>
      <c r="G14" s="312">
        <v>-1378</v>
      </c>
      <c r="H14" s="313"/>
      <c r="I14" s="312">
        <v>-437</v>
      </c>
      <c r="J14" s="314"/>
      <c r="K14" s="340">
        <v>-838784261.05999994</v>
      </c>
      <c r="L14" s="211"/>
      <c r="M14" s="340">
        <v>-1122566678.23</v>
      </c>
      <c r="N14" s="209"/>
      <c r="O14" s="340">
        <v>-1011965755.47</v>
      </c>
      <c r="P14" s="313"/>
      <c r="Q14" s="340">
        <v>-985080707.52999997</v>
      </c>
      <c r="R14" s="209"/>
      <c r="S14" s="243"/>
      <c r="T14" s="340">
        <v>-1850750016.53</v>
      </c>
      <c r="U14" s="211"/>
      <c r="V14" s="340">
        <v>-2107647385.76</v>
      </c>
      <c r="W14" s="199"/>
      <c r="X14" s="344">
        <v>-12.188821098144222</v>
      </c>
      <c r="Y14" s="244"/>
    </row>
    <row r="15" spans="1:25" x14ac:dyDescent="0.25">
      <c r="A15" s="155" t="s">
        <v>16</v>
      </c>
      <c r="B15" s="15"/>
      <c r="C15" s="315">
        <v>1178</v>
      </c>
      <c r="D15" s="313"/>
      <c r="E15" s="316">
        <v>1317</v>
      </c>
      <c r="F15" s="314"/>
      <c r="G15" s="315">
        <v>1686</v>
      </c>
      <c r="H15" s="313"/>
      <c r="I15" s="316">
        <v>1301</v>
      </c>
      <c r="J15" s="314"/>
      <c r="K15" s="342">
        <v>466317481.00999999</v>
      </c>
      <c r="L15" s="333"/>
      <c r="M15" s="343">
        <v>1815790465.9000001</v>
      </c>
      <c r="N15" s="209"/>
      <c r="O15" s="342">
        <v>1515406893.3399999</v>
      </c>
      <c r="P15" s="313"/>
      <c r="Q15" s="343">
        <v>1601121775.5699997</v>
      </c>
      <c r="R15" s="209"/>
      <c r="S15" s="243"/>
      <c r="T15" s="342">
        <v>1981724374.3499999</v>
      </c>
      <c r="U15" s="333"/>
      <c r="V15" s="343">
        <v>3416912241.4699998</v>
      </c>
      <c r="W15" s="307"/>
      <c r="X15" s="346">
        <v>-42.00247959843896</v>
      </c>
      <c r="Y15" s="244"/>
    </row>
    <row r="16" spans="1:25" x14ac:dyDescent="0.25">
      <c r="A16" s="49" t="s">
        <v>124</v>
      </c>
      <c r="B16" s="15"/>
      <c r="C16" s="200">
        <v>7.3</v>
      </c>
      <c r="D16" s="199"/>
      <c r="E16" s="200">
        <v>9</v>
      </c>
      <c r="F16" s="163"/>
      <c r="G16" s="200">
        <v>8.6999999999999993</v>
      </c>
      <c r="H16" s="199"/>
      <c r="I16" s="200">
        <v>7.6</v>
      </c>
      <c r="J16" s="163"/>
      <c r="K16" s="338">
        <v>3.3975482336781395</v>
      </c>
      <c r="L16" s="211"/>
      <c r="M16" s="338">
        <v>10.755073010043343</v>
      </c>
      <c r="N16" s="209"/>
      <c r="O16" s="200">
        <v>8.8032550938151459</v>
      </c>
      <c r="P16" s="199"/>
      <c r="Q16" s="200">
        <v>9.2625967511387621</v>
      </c>
      <c r="R16" s="209"/>
      <c r="S16" s="243"/>
      <c r="T16" s="338">
        <v>6.4052046446877826</v>
      </c>
      <c r="U16" s="211"/>
      <c r="V16" s="338">
        <v>10.000038365408201</v>
      </c>
      <c r="W16" s="199"/>
      <c r="X16" s="301" t="s">
        <v>412</v>
      </c>
      <c r="Y16" s="244"/>
    </row>
    <row r="17" spans="1:25" x14ac:dyDescent="0.25">
      <c r="A17" s="30"/>
      <c r="B17" s="15"/>
      <c r="C17" s="203"/>
      <c r="D17" s="163"/>
      <c r="E17" s="203"/>
      <c r="F17" s="163"/>
      <c r="G17" s="203"/>
      <c r="H17" s="163"/>
      <c r="I17" s="203"/>
      <c r="J17" s="163"/>
      <c r="K17" s="203"/>
      <c r="L17" s="163"/>
      <c r="M17" s="203"/>
      <c r="N17" s="163"/>
      <c r="O17" s="203"/>
      <c r="P17" s="163"/>
      <c r="Q17" s="203"/>
      <c r="R17" s="163"/>
      <c r="S17" s="243"/>
      <c r="T17" s="203"/>
      <c r="U17" s="163"/>
      <c r="V17" s="203"/>
      <c r="W17" s="163"/>
      <c r="X17" s="278"/>
      <c r="Y17" s="244"/>
    </row>
    <row r="18" spans="1:25" ht="26.25" x14ac:dyDescent="0.25">
      <c r="A18" s="153" t="s">
        <v>125</v>
      </c>
      <c r="B18" s="15"/>
      <c r="C18" s="312">
        <v>105</v>
      </c>
      <c r="D18" s="313"/>
      <c r="E18" s="312">
        <v>126</v>
      </c>
      <c r="F18" s="314"/>
      <c r="G18" s="312">
        <v>-28</v>
      </c>
      <c r="H18" s="313"/>
      <c r="I18" s="312">
        <v>-32</v>
      </c>
      <c r="J18" s="314"/>
      <c r="K18" s="340">
        <v>47693369.060000002</v>
      </c>
      <c r="L18" s="211"/>
      <c r="M18" s="340">
        <v>99824006.469999999</v>
      </c>
      <c r="N18" s="209"/>
      <c r="O18" s="340">
        <v>20410464.5</v>
      </c>
      <c r="P18" s="313"/>
      <c r="Q18" s="340">
        <v>-3328256.7600000054</v>
      </c>
      <c r="R18" s="209"/>
      <c r="S18" s="243"/>
      <c r="T18" s="340">
        <v>68103833.560000002</v>
      </c>
      <c r="U18" s="211"/>
      <c r="V18" s="340">
        <v>96495749.709999993</v>
      </c>
      <c r="W18" s="199"/>
      <c r="X18" s="345">
        <v>-29.422970685575901</v>
      </c>
      <c r="Y18" s="244"/>
    </row>
    <row r="19" spans="1:25" x14ac:dyDescent="0.25">
      <c r="A19" s="153" t="s">
        <v>126</v>
      </c>
      <c r="B19" s="15"/>
      <c r="C19" s="312">
        <v>112</v>
      </c>
      <c r="D19" s="313"/>
      <c r="E19" s="312">
        <v>209</v>
      </c>
      <c r="F19" s="314"/>
      <c r="G19" s="312">
        <v>-35</v>
      </c>
      <c r="H19" s="313"/>
      <c r="I19" s="312">
        <v>-158</v>
      </c>
      <c r="J19" s="314"/>
      <c r="K19" s="340">
        <v>212488254.66000006</v>
      </c>
      <c r="L19" s="211"/>
      <c r="M19" s="340">
        <v>254553306.33999994</v>
      </c>
      <c r="N19" s="209"/>
      <c r="O19" s="340">
        <v>58455607.169999868</v>
      </c>
      <c r="P19" s="313"/>
      <c r="Q19" s="340">
        <v>132819173.54000005</v>
      </c>
      <c r="R19" s="209"/>
      <c r="S19" s="243"/>
      <c r="T19" s="340">
        <v>270943861.82999992</v>
      </c>
      <c r="U19" s="211"/>
      <c r="V19" s="340">
        <v>387372479.88</v>
      </c>
      <c r="W19" s="199"/>
      <c r="X19" s="345">
        <v>-30.055985930148488</v>
      </c>
      <c r="Y19" s="244"/>
    </row>
    <row r="20" spans="1:25" x14ac:dyDescent="0.25">
      <c r="A20" s="153" t="s">
        <v>127</v>
      </c>
      <c r="B20" s="15"/>
      <c r="C20" s="312">
        <v>121</v>
      </c>
      <c r="D20" s="313"/>
      <c r="E20" s="312">
        <v>194</v>
      </c>
      <c r="F20" s="314"/>
      <c r="G20" s="312">
        <v>268</v>
      </c>
      <c r="H20" s="313"/>
      <c r="I20" s="312">
        <v>428</v>
      </c>
      <c r="J20" s="314"/>
      <c r="K20" s="340">
        <v>254953667.75999996</v>
      </c>
      <c r="L20" s="211"/>
      <c r="M20" s="340">
        <v>189179538.20000002</v>
      </c>
      <c r="N20" s="209"/>
      <c r="O20" s="340">
        <v>189074793.73000005</v>
      </c>
      <c r="P20" s="313"/>
      <c r="Q20" s="340">
        <v>207259599.45999995</v>
      </c>
      <c r="R20" s="209"/>
      <c r="S20" s="243"/>
      <c r="T20" s="340">
        <v>444028461.49000001</v>
      </c>
      <c r="U20" s="211"/>
      <c r="V20" s="340">
        <v>396439137.65999997</v>
      </c>
      <c r="W20" s="199"/>
      <c r="X20" s="345">
        <v>12.0041941648088</v>
      </c>
      <c r="Y20" s="244"/>
    </row>
    <row r="21" spans="1:25" x14ac:dyDescent="0.25">
      <c r="A21" s="155" t="s">
        <v>128</v>
      </c>
      <c r="B21" s="15"/>
      <c r="C21" s="315">
        <v>338</v>
      </c>
      <c r="D21" s="313"/>
      <c r="E21" s="316">
        <v>529</v>
      </c>
      <c r="F21" s="314"/>
      <c r="G21" s="315">
        <v>204</v>
      </c>
      <c r="H21" s="313"/>
      <c r="I21" s="316">
        <v>239</v>
      </c>
      <c r="J21" s="314"/>
      <c r="K21" s="342">
        <v>515135291.48000002</v>
      </c>
      <c r="L21" s="211"/>
      <c r="M21" s="343">
        <v>543556851.00999999</v>
      </c>
      <c r="N21" s="209"/>
      <c r="O21" s="342">
        <v>267940865.39999998</v>
      </c>
      <c r="P21" s="313"/>
      <c r="Q21" s="343">
        <v>336750516.24000001</v>
      </c>
      <c r="R21" s="209"/>
      <c r="S21" s="243"/>
      <c r="T21" s="342">
        <v>783076156.88</v>
      </c>
      <c r="U21" s="211"/>
      <c r="V21" s="343">
        <v>880307367.25</v>
      </c>
      <c r="W21" s="199"/>
      <c r="X21" s="346">
        <v>-11.04514332008165</v>
      </c>
      <c r="Y21" s="244"/>
    </row>
    <row r="22" spans="1:25" x14ac:dyDescent="0.25">
      <c r="A22" s="30"/>
      <c r="B22" s="15"/>
      <c r="C22" s="317"/>
      <c r="D22" s="314"/>
      <c r="E22" s="317"/>
      <c r="F22" s="314"/>
      <c r="G22" s="317"/>
      <c r="H22" s="314"/>
      <c r="I22" s="317"/>
      <c r="J22" s="314"/>
      <c r="K22" s="203"/>
      <c r="L22" s="163"/>
      <c r="M22" s="203"/>
      <c r="N22" s="163"/>
      <c r="O22" s="317"/>
      <c r="P22" s="314"/>
      <c r="Q22" s="317"/>
      <c r="R22" s="163"/>
      <c r="S22" s="243"/>
      <c r="T22" s="203"/>
      <c r="U22" s="163"/>
      <c r="V22" s="203"/>
      <c r="W22" s="163"/>
      <c r="X22" s="286"/>
      <c r="Y22" s="244"/>
    </row>
    <row r="23" spans="1:25" x14ac:dyDescent="0.25">
      <c r="A23" s="155" t="s">
        <v>129</v>
      </c>
      <c r="B23" s="15"/>
      <c r="C23" s="315">
        <v>1516</v>
      </c>
      <c r="D23" s="313"/>
      <c r="E23" s="316">
        <v>1846</v>
      </c>
      <c r="F23" s="314"/>
      <c r="G23" s="315">
        <v>1890</v>
      </c>
      <c r="H23" s="313"/>
      <c r="I23" s="316">
        <v>1539</v>
      </c>
      <c r="J23" s="314"/>
      <c r="K23" s="342">
        <v>981452772.49000001</v>
      </c>
      <c r="L23" s="211"/>
      <c r="M23" s="343">
        <v>2359347316.9099998</v>
      </c>
      <c r="N23" s="209"/>
      <c r="O23" s="342">
        <v>1783347758.74</v>
      </c>
      <c r="P23" s="313"/>
      <c r="Q23" s="343">
        <v>1937872291.8100004</v>
      </c>
      <c r="R23" s="209"/>
      <c r="S23" s="243"/>
      <c r="T23" s="342">
        <v>2764800531.23</v>
      </c>
      <c r="U23" s="211"/>
      <c r="V23" s="343">
        <v>4297219608.7200003</v>
      </c>
      <c r="W23" s="199"/>
      <c r="X23" s="346">
        <v>-35.660711274340883</v>
      </c>
      <c r="Y23" s="244"/>
    </row>
    <row r="24" spans="1:25" x14ac:dyDescent="0.25">
      <c r="A24" s="49" t="s">
        <v>130</v>
      </c>
      <c r="B24" s="15"/>
      <c r="C24" s="200">
        <v>9.3000000000000007</v>
      </c>
      <c r="D24" s="199"/>
      <c r="E24" s="200">
        <v>12.6</v>
      </c>
      <c r="F24" s="163"/>
      <c r="G24" s="200">
        <v>9.6999999999999993</v>
      </c>
      <c r="H24" s="199"/>
      <c r="I24" s="200">
        <v>9</v>
      </c>
      <c r="J24" s="163"/>
      <c r="K24" s="338">
        <v>7.1507787492538917</v>
      </c>
      <c r="L24" s="211"/>
      <c r="M24" s="338">
        <v>13.974603967776522</v>
      </c>
      <c r="N24" s="209"/>
      <c r="O24" s="200">
        <v>10.359768924219489</v>
      </c>
      <c r="P24" s="199"/>
      <c r="Q24" s="200">
        <v>11.210721050777686</v>
      </c>
      <c r="R24" s="209"/>
      <c r="S24" s="243"/>
      <c r="T24" s="338">
        <v>8.9362140535200236</v>
      </c>
      <c r="U24" s="211"/>
      <c r="V24" s="338">
        <v>12.576372442418116</v>
      </c>
      <c r="W24" s="199"/>
      <c r="X24" s="301" t="s">
        <v>414</v>
      </c>
      <c r="Y24" s="244"/>
    </row>
    <row r="25" spans="1:25" x14ac:dyDescent="0.25">
      <c r="A25" s="30"/>
      <c r="B25" s="15"/>
      <c r="C25" s="203"/>
      <c r="D25" s="163"/>
      <c r="E25" s="203"/>
      <c r="F25" s="163"/>
      <c r="G25" s="203"/>
      <c r="H25" s="163"/>
      <c r="I25" s="203"/>
      <c r="J25" s="163"/>
      <c r="K25" s="203"/>
      <c r="L25" s="163"/>
      <c r="M25" s="203"/>
      <c r="N25" s="163"/>
      <c r="O25" s="203"/>
      <c r="P25" s="163"/>
      <c r="Q25" s="203"/>
      <c r="R25" s="163"/>
      <c r="S25" s="243"/>
      <c r="T25" s="203"/>
      <c r="U25" s="163"/>
      <c r="V25" s="203"/>
      <c r="W25" s="163"/>
      <c r="X25" s="278"/>
      <c r="Y25" s="244"/>
    </row>
    <row r="26" spans="1:25" x14ac:dyDescent="0.25">
      <c r="A26" s="153" t="s">
        <v>131</v>
      </c>
      <c r="B26" s="15"/>
      <c r="C26" s="312">
        <v>-306</v>
      </c>
      <c r="D26" s="313"/>
      <c r="E26" s="312">
        <v>-419</v>
      </c>
      <c r="F26" s="314"/>
      <c r="G26" s="312">
        <v>-102</v>
      </c>
      <c r="H26" s="313"/>
      <c r="I26" s="312">
        <v>-241</v>
      </c>
      <c r="J26" s="314"/>
      <c r="K26" s="340">
        <v>-245386488.05000001</v>
      </c>
      <c r="L26" s="211"/>
      <c r="M26" s="340">
        <v>-592207851.35000002</v>
      </c>
      <c r="N26" s="209"/>
      <c r="O26" s="340">
        <v>-365663981.53000003</v>
      </c>
      <c r="P26" s="313"/>
      <c r="Q26" s="340">
        <v>-443361688.90999997</v>
      </c>
      <c r="R26" s="209"/>
      <c r="S26" s="243"/>
      <c r="T26" s="340">
        <v>-611050469.58000004</v>
      </c>
      <c r="U26" s="211"/>
      <c r="V26" s="340">
        <v>-1035569540.26</v>
      </c>
      <c r="W26" s="199"/>
      <c r="X26" s="347">
        <v>-40.993777257432285</v>
      </c>
      <c r="Y26" s="244"/>
    </row>
    <row r="27" spans="1:25" x14ac:dyDescent="0.25">
      <c r="A27" s="155" t="s">
        <v>132</v>
      </c>
      <c r="B27" s="15"/>
      <c r="C27" s="315">
        <v>1210</v>
      </c>
      <c r="D27" s="313"/>
      <c r="E27" s="316">
        <v>1427</v>
      </c>
      <c r="F27" s="314"/>
      <c r="G27" s="315">
        <v>1788</v>
      </c>
      <c r="H27" s="313"/>
      <c r="I27" s="316">
        <v>1298</v>
      </c>
      <c r="J27" s="314"/>
      <c r="K27" s="342">
        <v>736066284.44000006</v>
      </c>
      <c r="L27" s="211"/>
      <c r="M27" s="343">
        <v>1767139465.5599999</v>
      </c>
      <c r="N27" s="209"/>
      <c r="O27" s="342">
        <v>1417683777.21</v>
      </c>
      <c r="P27" s="313"/>
      <c r="Q27" s="343">
        <v>1494510602.9000001</v>
      </c>
      <c r="R27" s="209"/>
      <c r="S27" s="243"/>
      <c r="T27" s="342">
        <v>2153750061.6500001</v>
      </c>
      <c r="U27" s="211"/>
      <c r="V27" s="343">
        <v>3261650068.46</v>
      </c>
      <c r="W27" s="199"/>
      <c r="X27" s="346">
        <v>-33.967469947905812</v>
      </c>
      <c r="Y27" s="244"/>
    </row>
    <row r="28" spans="1:25" x14ac:dyDescent="0.25">
      <c r="A28" s="49" t="s">
        <v>133</v>
      </c>
      <c r="B28" s="15"/>
      <c r="C28" s="200">
        <v>7.5</v>
      </c>
      <c r="D28" s="199"/>
      <c r="E28" s="200">
        <v>9.6999999999999993</v>
      </c>
      <c r="F28" s="163"/>
      <c r="G28" s="200">
        <v>9.1999999999999993</v>
      </c>
      <c r="H28" s="199"/>
      <c r="I28" s="200">
        <v>7.6</v>
      </c>
      <c r="J28" s="163"/>
      <c r="K28" s="338">
        <v>5.3629143371434633</v>
      </c>
      <c r="L28" s="211"/>
      <c r="M28" s="338">
        <v>10.466909221051866</v>
      </c>
      <c r="N28" s="209"/>
      <c r="O28" s="200">
        <v>8.2355649746559116</v>
      </c>
      <c r="P28" s="199"/>
      <c r="Q28" s="200">
        <v>8.6458439740074411</v>
      </c>
      <c r="R28" s="209"/>
      <c r="S28" s="243"/>
      <c r="T28" s="338">
        <v>6.9612152310040445</v>
      </c>
      <c r="U28" s="211"/>
      <c r="V28" s="338">
        <v>9.545643409648763</v>
      </c>
      <c r="W28" s="199"/>
      <c r="X28" s="301" t="s">
        <v>417</v>
      </c>
      <c r="Y28" s="244"/>
    </row>
    <row r="29" spans="1:25" x14ac:dyDescent="0.25">
      <c r="A29" s="30"/>
      <c r="B29" s="15"/>
      <c r="C29" s="162"/>
      <c r="D29" s="162"/>
      <c r="E29" s="162"/>
      <c r="F29" s="163"/>
      <c r="H29" s="162"/>
      <c r="J29" s="163"/>
      <c r="L29" s="162"/>
      <c r="N29" s="163"/>
      <c r="P29" s="162"/>
      <c r="R29" s="163"/>
      <c r="S29" s="245"/>
      <c r="T29" s="279"/>
      <c r="U29" s="279"/>
      <c r="V29" s="279"/>
      <c r="W29" s="246"/>
      <c r="X29" s="246"/>
      <c r="Y29" s="247"/>
    </row>
    <row r="30" spans="1:25" x14ac:dyDescent="0.25">
      <c r="A30" s="350"/>
    </row>
  </sheetData>
  <phoneticPr fontId="29" type="noConversion"/>
  <pageMargins left="0.31496062992125984" right="0.11811023622047245" top="0.15748031496062992" bottom="0.15748031496062992" header="0.31496062992125984" footer="0.31496062992125984"/>
  <pageSetup scale="59" orientation="landscape" r:id="rId1"/>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55"/>
  <sheetViews>
    <sheetView showGridLines="0" zoomScale="75" zoomScaleNormal="75" workbookViewId="0">
      <selection activeCell="C1" sqref="C1"/>
    </sheetView>
  </sheetViews>
  <sheetFormatPr baseColWidth="10" defaultColWidth="11.5703125" defaultRowHeight="15" x14ac:dyDescent="0.25"/>
  <cols>
    <col min="1" max="1" width="60.5703125" style="112" customWidth="1"/>
    <col min="2" max="2" width="1.5703125" customWidth="1"/>
    <col min="3" max="3" width="15.5703125" customWidth="1"/>
    <col min="4" max="4" width="1.5703125" customWidth="1"/>
    <col min="5" max="5" width="15.5703125" customWidth="1"/>
    <col min="6" max="6" width="1.5703125" customWidth="1"/>
    <col min="7" max="7" width="12.5703125" customWidth="1"/>
    <col min="8" max="8" width="3.7109375" customWidth="1"/>
  </cols>
  <sheetData>
    <row r="1" spans="1:9" x14ac:dyDescent="0.25">
      <c r="A1" s="294" t="s">
        <v>134</v>
      </c>
      <c r="B1" s="14"/>
    </row>
    <row r="2" spans="1:9" x14ac:dyDescent="0.25">
      <c r="A2" s="30"/>
      <c r="B2" s="15"/>
    </row>
    <row r="3" spans="1:9" x14ac:dyDescent="0.25">
      <c r="A3" s="30"/>
      <c r="B3" s="15"/>
    </row>
    <row r="4" spans="1:9" s="93" customFormat="1" ht="15.75" thickBot="1" x14ac:dyDescent="0.3">
      <c r="A4" s="152" t="s">
        <v>15</v>
      </c>
      <c r="B4" s="16"/>
      <c r="C4" s="324" t="s">
        <v>367</v>
      </c>
      <c r="D4" s="16"/>
      <c r="E4" s="35" t="s">
        <v>263</v>
      </c>
      <c r="F4" s="16"/>
      <c r="G4" s="34" t="s">
        <v>12</v>
      </c>
    </row>
    <row r="5" spans="1:9" x14ac:dyDescent="0.25">
      <c r="A5" s="30"/>
      <c r="B5" s="15"/>
      <c r="C5" s="15"/>
      <c r="D5" s="15"/>
      <c r="E5" s="15"/>
      <c r="F5" s="15"/>
      <c r="G5" s="15"/>
    </row>
    <row r="6" spans="1:9" s="93" customFormat="1" x14ac:dyDescent="0.25">
      <c r="A6" s="155" t="s">
        <v>135</v>
      </c>
      <c r="B6" s="14"/>
      <c r="C6" s="287">
        <v>72356924237.580002</v>
      </c>
      <c r="D6" s="157"/>
      <c r="E6" s="159">
        <v>73446831248.550003</v>
      </c>
      <c r="F6" s="157"/>
      <c r="G6" s="334">
        <v>-1.4839401407007853</v>
      </c>
      <c r="I6" s="104"/>
    </row>
    <row r="7" spans="1:9" x14ac:dyDescent="0.25">
      <c r="A7" s="30"/>
      <c r="B7" s="15"/>
      <c r="C7" s="21"/>
      <c r="D7" s="158"/>
      <c r="E7" s="30"/>
      <c r="F7" s="158"/>
      <c r="G7" s="21"/>
      <c r="I7" s="104"/>
    </row>
    <row r="8" spans="1:9" s="93" customFormat="1" x14ac:dyDescent="0.25">
      <c r="A8" s="36" t="s">
        <v>136</v>
      </c>
      <c r="B8" s="14"/>
      <c r="C8" s="223">
        <v>35163939639.480003</v>
      </c>
      <c r="D8" s="333"/>
      <c r="E8" s="160">
        <v>35229538474.940002</v>
      </c>
      <c r="F8" s="352"/>
      <c r="G8" s="335">
        <v>-0.18620407277450376</v>
      </c>
      <c r="I8" s="104"/>
    </row>
    <row r="9" spans="1:9" x14ac:dyDescent="0.25">
      <c r="A9" s="49" t="s">
        <v>137</v>
      </c>
      <c r="B9" s="15"/>
      <c r="C9" s="224">
        <v>11334988426.08</v>
      </c>
      <c r="D9" s="158"/>
      <c r="E9" s="161">
        <v>11088041640.360001</v>
      </c>
      <c r="F9" s="158"/>
      <c r="G9" s="336">
        <v>2.2271451869473822</v>
      </c>
      <c r="I9" s="104"/>
    </row>
    <row r="10" spans="1:9" x14ac:dyDescent="0.25">
      <c r="A10" s="49" t="s">
        <v>138</v>
      </c>
      <c r="B10" s="15"/>
      <c r="C10" s="224">
        <v>13463684486.59</v>
      </c>
      <c r="D10" s="333"/>
      <c r="E10" s="161">
        <v>13412580539.42</v>
      </c>
      <c r="F10" s="307"/>
      <c r="G10" s="337">
        <v>0.38101502555607364</v>
      </c>
      <c r="I10" s="104"/>
    </row>
    <row r="11" spans="1:9" x14ac:dyDescent="0.25">
      <c r="A11" s="153" t="s">
        <v>139</v>
      </c>
      <c r="B11" s="15"/>
      <c r="C11" s="225">
        <v>159746834.72999999</v>
      </c>
      <c r="D11" s="158"/>
      <c r="E11" s="161">
        <v>168913411.84999999</v>
      </c>
      <c r="F11" s="158"/>
      <c r="G11" s="338">
        <v>-5.4267905784415689</v>
      </c>
      <c r="I11" s="104"/>
    </row>
    <row r="12" spans="1:9" x14ac:dyDescent="0.25">
      <c r="A12" s="153" t="s">
        <v>140</v>
      </c>
      <c r="B12" s="15"/>
      <c r="C12" s="225">
        <v>94590697.640000001</v>
      </c>
      <c r="D12" s="158"/>
      <c r="E12" s="161">
        <v>78589407.920000002</v>
      </c>
      <c r="F12" s="158"/>
      <c r="G12" s="337">
        <v>20.36061874430775</v>
      </c>
      <c r="I12" s="104"/>
    </row>
    <row r="13" spans="1:9" x14ac:dyDescent="0.25">
      <c r="A13" s="153" t="s">
        <v>141</v>
      </c>
      <c r="B13" s="15"/>
      <c r="C13" s="225">
        <v>2278911941.2600002</v>
      </c>
      <c r="D13" s="158"/>
      <c r="E13" s="161">
        <v>2246263567.1199999</v>
      </c>
      <c r="F13" s="158"/>
      <c r="G13" s="337">
        <v>1.4534525074392661</v>
      </c>
      <c r="I13" s="104"/>
    </row>
    <row r="14" spans="1:9" x14ac:dyDescent="0.25">
      <c r="A14" s="153" t="s">
        <v>142</v>
      </c>
      <c r="B14" s="15"/>
      <c r="C14" s="225">
        <v>940654685.14999998</v>
      </c>
      <c r="D14" s="158"/>
      <c r="E14" s="161">
        <v>930038509.44000006</v>
      </c>
      <c r="F14" s="158"/>
      <c r="G14" s="336">
        <v>1.1414770036126989</v>
      </c>
      <c r="I14" s="104"/>
    </row>
    <row r="15" spans="1:9" x14ac:dyDescent="0.25">
      <c r="A15" s="153" t="s">
        <v>143</v>
      </c>
      <c r="B15" s="15"/>
      <c r="C15" s="225">
        <v>2428714930.02</v>
      </c>
      <c r="D15" s="158"/>
      <c r="E15" s="161">
        <v>2628302680.5799999</v>
      </c>
      <c r="F15" s="158"/>
      <c r="G15" s="336">
        <v>-7.5937886467458142</v>
      </c>
      <c r="I15" s="104"/>
    </row>
    <row r="16" spans="1:9" x14ac:dyDescent="0.25">
      <c r="A16" s="153" t="s">
        <v>144</v>
      </c>
      <c r="B16" s="15"/>
      <c r="C16" s="225">
        <v>4399483361.9899998</v>
      </c>
      <c r="D16" s="158"/>
      <c r="E16" s="161">
        <v>4600883017.3800001</v>
      </c>
      <c r="F16" s="158"/>
      <c r="G16" s="337">
        <v>-4.3774130885137907</v>
      </c>
      <c r="I16" s="104"/>
    </row>
    <row r="17" spans="1:10" x14ac:dyDescent="0.25">
      <c r="A17" s="153" t="s">
        <v>145</v>
      </c>
      <c r="B17" s="15"/>
      <c r="C17" s="225">
        <v>63164276.020000458</v>
      </c>
      <c r="D17" s="158"/>
      <c r="E17" s="161">
        <v>75925700.869999886</v>
      </c>
      <c r="F17" s="158"/>
      <c r="G17" s="337">
        <v>-16.807780111045087</v>
      </c>
      <c r="I17" s="104"/>
    </row>
    <row r="18" spans="1:10" x14ac:dyDescent="0.25">
      <c r="A18" s="30"/>
      <c r="B18" s="15"/>
      <c r="C18" s="21"/>
      <c r="D18" s="158"/>
      <c r="E18" s="30"/>
      <c r="F18" s="158"/>
      <c r="G18" s="339"/>
      <c r="I18" s="104"/>
    </row>
    <row r="19" spans="1:10" s="93" customFormat="1" x14ac:dyDescent="0.25">
      <c r="A19" s="36" t="s">
        <v>146</v>
      </c>
      <c r="B19" s="14"/>
      <c r="C19" s="223">
        <v>37192984598.099998</v>
      </c>
      <c r="D19" s="157"/>
      <c r="E19" s="160">
        <v>38199354391.5</v>
      </c>
      <c r="F19" s="157"/>
      <c r="G19" s="335">
        <v>-2.6345204243136</v>
      </c>
      <c r="I19" s="104"/>
    </row>
    <row r="20" spans="1:10" x14ac:dyDescent="0.25">
      <c r="A20" s="49" t="s">
        <v>147</v>
      </c>
      <c r="B20" s="15"/>
      <c r="C20" s="224">
        <v>9417814625.5799999</v>
      </c>
      <c r="D20" s="158"/>
      <c r="E20" s="161">
        <v>7966121044.7200003</v>
      </c>
      <c r="F20" s="158"/>
      <c r="G20" s="336">
        <v>18.223343239583237</v>
      </c>
      <c r="I20" s="104"/>
    </row>
    <row r="21" spans="1:10" x14ac:dyDescent="0.25">
      <c r="A21" s="49" t="s">
        <v>148</v>
      </c>
      <c r="B21" s="15"/>
      <c r="C21" s="224">
        <v>6099102357.9899998</v>
      </c>
      <c r="D21" s="158"/>
      <c r="E21" s="161">
        <v>5597661755.5600004</v>
      </c>
      <c r="F21" s="158"/>
      <c r="G21" s="337">
        <v>8.9580368433646864</v>
      </c>
      <c r="I21" s="104"/>
    </row>
    <row r="22" spans="1:10" x14ac:dyDescent="0.25">
      <c r="A22" s="153" t="s">
        <v>149</v>
      </c>
      <c r="B22" s="15"/>
      <c r="C22" s="225">
        <v>102627878.06999999</v>
      </c>
      <c r="D22" s="158"/>
      <c r="E22" s="161">
        <v>87063147.930000007</v>
      </c>
      <c r="F22" s="158"/>
      <c r="G22" s="338">
        <v>17.877518226786663</v>
      </c>
      <c r="I22" s="104"/>
    </row>
    <row r="23" spans="1:10" x14ac:dyDescent="0.25">
      <c r="A23" s="153" t="s">
        <v>150</v>
      </c>
      <c r="B23" s="15"/>
      <c r="C23" s="225">
        <v>7309203876.5100002</v>
      </c>
      <c r="D23" s="158"/>
      <c r="E23" s="161">
        <v>6881446157.46</v>
      </c>
      <c r="F23" s="158"/>
      <c r="G23" s="338">
        <v>6.216102099211791</v>
      </c>
      <c r="I23" s="104"/>
    </row>
    <row r="24" spans="1:10" x14ac:dyDescent="0.25">
      <c r="A24" s="153" t="s">
        <v>151</v>
      </c>
      <c r="B24" s="15"/>
      <c r="C24" s="225">
        <v>8655456732.5300007</v>
      </c>
      <c r="D24" s="158"/>
      <c r="E24" s="161">
        <v>13436119730.049999</v>
      </c>
      <c r="F24" s="158"/>
      <c r="G24" s="338">
        <v>-35.58068172634696</v>
      </c>
      <c r="I24" s="104"/>
    </row>
    <row r="25" spans="1:10" x14ac:dyDescent="0.25">
      <c r="A25" s="153" t="s">
        <v>144</v>
      </c>
      <c r="B25" s="15"/>
      <c r="C25" s="225">
        <v>4139799290.4099998</v>
      </c>
      <c r="D25" s="158"/>
      <c r="E25" s="161">
        <v>2991402843.5500002</v>
      </c>
      <c r="F25" s="158"/>
      <c r="G25" s="338">
        <v>38.389896209938691</v>
      </c>
      <c r="I25" s="104"/>
    </row>
    <row r="26" spans="1:10" x14ac:dyDescent="0.25">
      <c r="A26" s="153" t="s">
        <v>145</v>
      </c>
      <c r="B26" s="15"/>
      <c r="C26" s="225">
        <v>1468979837.0100002</v>
      </c>
      <c r="D26" s="158"/>
      <c r="E26" s="161">
        <v>1239539712.23</v>
      </c>
      <c r="F26" s="158"/>
      <c r="G26" s="338">
        <v>18.510106817572211</v>
      </c>
      <c r="I26" s="104"/>
    </row>
    <row r="27" spans="1:10" x14ac:dyDescent="0.25">
      <c r="A27" s="30"/>
      <c r="B27" s="15"/>
      <c r="C27" s="21"/>
      <c r="D27" s="158"/>
      <c r="E27" s="30"/>
      <c r="F27" s="158"/>
      <c r="G27" s="21"/>
      <c r="I27" s="104"/>
    </row>
    <row r="28" spans="1:10" s="93" customFormat="1" x14ac:dyDescent="0.25">
      <c r="A28" s="36" t="s">
        <v>260</v>
      </c>
      <c r="B28" s="14"/>
      <c r="C28" s="223">
        <v>0</v>
      </c>
      <c r="D28" s="157"/>
      <c r="E28" s="160">
        <v>17938382.109999999</v>
      </c>
      <c r="F28" s="157"/>
      <c r="G28" s="335">
        <v>-100</v>
      </c>
      <c r="I28" s="104"/>
      <c r="J28"/>
    </row>
    <row r="29" spans="1:10" ht="27" customHeight="1" x14ac:dyDescent="0.25">
      <c r="A29" s="30"/>
      <c r="B29" s="15"/>
      <c r="C29" s="226"/>
      <c r="D29" s="158"/>
      <c r="E29" s="15"/>
      <c r="F29" s="158"/>
      <c r="G29" s="226"/>
      <c r="I29" s="104"/>
    </row>
    <row r="30" spans="1:10" s="93" customFormat="1" x14ac:dyDescent="0.25">
      <c r="A30" s="155" t="s">
        <v>152</v>
      </c>
      <c r="B30" s="14"/>
      <c r="C30" s="287">
        <v>72356924237.580002</v>
      </c>
      <c r="D30" s="157"/>
      <c r="E30" s="159">
        <v>73446831248.550003</v>
      </c>
      <c r="F30" s="157"/>
      <c r="G30" s="334">
        <v>-1.4839401407007853</v>
      </c>
      <c r="I30" s="104"/>
      <c r="J30"/>
    </row>
    <row r="31" spans="1:10" x14ac:dyDescent="0.25">
      <c r="A31" s="30"/>
      <c r="B31" s="15"/>
      <c r="C31" s="226"/>
      <c r="D31" s="158"/>
      <c r="E31" s="15"/>
      <c r="F31" s="158"/>
      <c r="G31" s="226"/>
      <c r="I31" s="104"/>
    </row>
    <row r="32" spans="1:10" s="93" customFormat="1" x14ac:dyDescent="0.25">
      <c r="A32" s="36" t="s">
        <v>153</v>
      </c>
      <c r="B32" s="14"/>
      <c r="C32" s="223">
        <v>35496791905.82</v>
      </c>
      <c r="D32" s="157"/>
      <c r="E32" s="160">
        <v>33838693989.34</v>
      </c>
      <c r="F32" s="157"/>
      <c r="G32" s="335">
        <v>4.9000056473879878</v>
      </c>
      <c r="I32" s="104"/>
    </row>
    <row r="33" spans="1:9" x14ac:dyDescent="0.25">
      <c r="A33" s="49" t="s">
        <v>154</v>
      </c>
      <c r="B33" s="15"/>
      <c r="C33" s="224">
        <v>110080000</v>
      </c>
      <c r="D33" s="158"/>
      <c r="E33" s="161">
        <v>110080000</v>
      </c>
      <c r="F33" s="158"/>
      <c r="G33" s="337">
        <v>0</v>
      </c>
      <c r="I33" s="104"/>
    </row>
    <row r="34" spans="1:9" x14ac:dyDescent="0.25">
      <c r="A34" s="49" t="s">
        <v>155</v>
      </c>
      <c r="B34" s="15"/>
      <c r="C34" s="224">
        <v>9371699635.7800007</v>
      </c>
      <c r="D34" s="158"/>
      <c r="E34" s="161">
        <v>11980281199.309999</v>
      </c>
      <c r="F34" s="158"/>
      <c r="G34" s="337">
        <v>-21.773959393208894</v>
      </c>
      <c r="I34" s="104"/>
    </row>
    <row r="35" spans="1:9" x14ac:dyDescent="0.25">
      <c r="A35" s="49" t="s">
        <v>156</v>
      </c>
      <c r="B35" s="15"/>
      <c r="C35" s="224">
        <v>16607001651.68</v>
      </c>
      <c r="D35" s="158"/>
      <c r="E35" s="161">
        <v>19185778528.330002</v>
      </c>
      <c r="F35" s="158"/>
      <c r="G35" s="337">
        <v>-13.441085400012003</v>
      </c>
      <c r="I35" s="104"/>
    </row>
    <row r="36" spans="1:9" x14ac:dyDescent="0.25">
      <c r="A36" s="49" t="s">
        <v>157</v>
      </c>
      <c r="B36" s="15"/>
      <c r="C36" s="224">
        <v>9408010618.3600006</v>
      </c>
      <c r="D36" s="158"/>
      <c r="E36" s="161">
        <v>2562554261.6999998</v>
      </c>
      <c r="F36" s="158"/>
      <c r="G36" s="337" t="s">
        <v>370</v>
      </c>
      <c r="I36" s="104"/>
    </row>
    <row r="37" spans="1:9" x14ac:dyDescent="0.25">
      <c r="A37" s="30"/>
      <c r="B37" s="15"/>
      <c r="C37" s="21"/>
      <c r="D37" s="158"/>
      <c r="E37" s="30"/>
      <c r="F37" s="158"/>
      <c r="G37" s="21"/>
      <c r="I37" s="104"/>
    </row>
    <row r="38" spans="1:9" s="93" customFormat="1" x14ac:dyDescent="0.25">
      <c r="A38" s="36" t="s">
        <v>158</v>
      </c>
      <c r="B38" s="14"/>
      <c r="C38" s="223">
        <v>14723490193.84</v>
      </c>
      <c r="D38" s="157"/>
      <c r="E38" s="160">
        <v>15227639961.49</v>
      </c>
      <c r="F38" s="157"/>
      <c r="G38" s="335">
        <v>-3.3107544499671073</v>
      </c>
      <c r="I38" s="104"/>
    </row>
    <row r="39" spans="1:9" x14ac:dyDescent="0.25">
      <c r="A39" s="49" t="s">
        <v>159</v>
      </c>
      <c r="B39" s="15"/>
      <c r="C39" s="224">
        <v>579544691.22000003</v>
      </c>
      <c r="D39" s="158"/>
      <c r="E39" s="161">
        <v>626839093.96000004</v>
      </c>
      <c r="F39" s="158"/>
      <c r="G39" s="337">
        <v>-7.5449031810096336</v>
      </c>
      <c r="I39" s="104"/>
    </row>
    <row r="40" spans="1:9" x14ac:dyDescent="0.25">
      <c r="A40" s="49" t="s">
        <v>160</v>
      </c>
      <c r="B40" s="15"/>
      <c r="C40" s="224">
        <v>3972303414.5300002</v>
      </c>
      <c r="D40" s="158"/>
      <c r="E40" s="161">
        <v>4426829388.6000004</v>
      </c>
      <c r="F40" s="158"/>
      <c r="G40" s="337">
        <v>-10.267528611798287</v>
      </c>
      <c r="I40" s="104"/>
    </row>
    <row r="41" spans="1:9" x14ac:dyDescent="0.25">
      <c r="A41" s="49" t="s">
        <v>161</v>
      </c>
      <c r="B41" s="15"/>
      <c r="C41" s="224">
        <v>6515449162.8199997</v>
      </c>
      <c r="D41" s="158"/>
      <c r="E41" s="161">
        <v>6770270270.8800001</v>
      </c>
      <c r="F41" s="158"/>
      <c r="G41" s="337">
        <v>-3.7638247494494599</v>
      </c>
      <c r="I41" s="104"/>
    </row>
    <row r="42" spans="1:9" x14ac:dyDescent="0.25">
      <c r="A42" s="49" t="s">
        <v>162</v>
      </c>
      <c r="B42" s="15"/>
      <c r="C42" s="224">
        <v>650657327.80999994</v>
      </c>
      <c r="D42" s="158"/>
      <c r="E42" s="161">
        <v>511464666.11000001</v>
      </c>
      <c r="F42" s="158"/>
      <c r="G42" s="337">
        <v>27.214521534526483</v>
      </c>
      <c r="I42" s="104"/>
    </row>
    <row r="43" spans="1:9" x14ac:dyDescent="0.25">
      <c r="A43" s="49" t="s">
        <v>163</v>
      </c>
      <c r="B43" s="15"/>
      <c r="C43" s="224">
        <v>882510588.57000005</v>
      </c>
      <c r="D43" s="158"/>
      <c r="E43" s="161">
        <v>969575804.39999998</v>
      </c>
      <c r="F43" s="158"/>
      <c r="G43" s="337">
        <v>-8.9797224141621665</v>
      </c>
      <c r="I43" s="104"/>
    </row>
    <row r="44" spans="1:9" x14ac:dyDescent="0.25">
      <c r="A44" s="49" t="s">
        <v>164</v>
      </c>
      <c r="B44" s="15"/>
      <c r="C44" s="224">
        <v>658936532.63999999</v>
      </c>
      <c r="D44" s="158"/>
      <c r="E44" s="161">
        <v>521272718.49000001</v>
      </c>
      <c r="F44" s="158"/>
      <c r="G44" s="337">
        <v>26.409173023437422</v>
      </c>
      <c r="I44" s="104"/>
    </row>
    <row r="45" spans="1:9" x14ac:dyDescent="0.25">
      <c r="A45" s="49" t="s">
        <v>165</v>
      </c>
      <c r="B45" s="15"/>
      <c r="C45" s="224">
        <v>1464088476.25</v>
      </c>
      <c r="D45" s="158"/>
      <c r="E45" s="161">
        <v>1401388019.05</v>
      </c>
      <c r="F45" s="158"/>
      <c r="G45" s="337">
        <v>4.4741682066402024</v>
      </c>
      <c r="I45" s="104"/>
    </row>
    <row r="46" spans="1:9" x14ac:dyDescent="0.25">
      <c r="A46" s="30"/>
      <c r="B46" s="15"/>
      <c r="C46" s="21"/>
      <c r="D46" s="158"/>
      <c r="E46" s="30"/>
      <c r="F46" s="158"/>
      <c r="G46" s="21"/>
      <c r="I46" s="104"/>
    </row>
    <row r="47" spans="1:9" s="93" customFormat="1" x14ac:dyDescent="0.25">
      <c r="A47" s="36" t="s">
        <v>166</v>
      </c>
      <c r="B47" s="14"/>
      <c r="C47" s="223">
        <v>22136642137.919998</v>
      </c>
      <c r="D47" s="157"/>
      <c r="E47" s="160">
        <v>24380497297.720001</v>
      </c>
      <c r="F47" s="157"/>
      <c r="G47" s="335">
        <v>-9.2034839667107295</v>
      </c>
      <c r="I47" s="104"/>
    </row>
    <row r="48" spans="1:9" x14ac:dyDescent="0.25">
      <c r="A48" s="49" t="s">
        <v>159</v>
      </c>
      <c r="B48" s="15"/>
      <c r="C48" s="224">
        <v>169356707.30000001</v>
      </c>
      <c r="D48" s="158"/>
      <c r="E48" s="161">
        <v>260229065.11000001</v>
      </c>
      <c r="F48" s="158"/>
      <c r="G48" s="337">
        <v>-34.920141519006663</v>
      </c>
      <c r="I48" s="104"/>
    </row>
    <row r="49" spans="1:9" x14ac:dyDescent="0.25">
      <c r="A49" s="49" t="s">
        <v>167</v>
      </c>
      <c r="B49" s="15"/>
      <c r="C49" s="224">
        <v>8771320060.8400002</v>
      </c>
      <c r="D49" s="158"/>
      <c r="E49" s="161">
        <v>8839231378.4500008</v>
      </c>
      <c r="F49" s="158"/>
      <c r="G49" s="337">
        <v>-0.76829437654011468</v>
      </c>
      <c r="I49" s="104"/>
    </row>
    <row r="50" spans="1:9" x14ac:dyDescent="0.25">
      <c r="A50" s="49" t="s">
        <v>161</v>
      </c>
      <c r="B50" s="15"/>
      <c r="C50" s="224">
        <v>4813696868.8800001</v>
      </c>
      <c r="D50" s="158"/>
      <c r="E50" s="161">
        <v>4375824830.8299999</v>
      </c>
      <c r="F50" s="158"/>
      <c r="G50" s="337">
        <v>10.006617151695838</v>
      </c>
      <c r="I50" s="104"/>
    </row>
    <row r="51" spans="1:9" x14ac:dyDescent="0.25">
      <c r="A51" s="49" t="s">
        <v>162</v>
      </c>
      <c r="B51" s="15"/>
      <c r="C51" s="224">
        <v>288908003.53999996</v>
      </c>
      <c r="D51" s="158"/>
      <c r="E51" s="161">
        <v>540543656.29999995</v>
      </c>
      <c r="F51" s="158"/>
      <c r="G51" s="337">
        <v>-46.552327425769107</v>
      </c>
      <c r="I51" s="104"/>
    </row>
    <row r="52" spans="1:9" x14ac:dyDescent="0.25">
      <c r="A52" s="49" t="s">
        <v>164</v>
      </c>
      <c r="B52" s="15"/>
      <c r="C52" s="224">
        <v>3960699240.6999998</v>
      </c>
      <c r="D52" s="158"/>
      <c r="E52" s="161">
        <v>6789929503.2600002</v>
      </c>
      <c r="F52" s="158"/>
      <c r="G52" s="337">
        <v>-41.668035893474631</v>
      </c>
      <c r="I52" s="104"/>
    </row>
    <row r="53" spans="1:9" x14ac:dyDescent="0.25">
      <c r="A53" s="49" t="s">
        <v>165</v>
      </c>
      <c r="B53" s="15"/>
      <c r="C53" s="224">
        <v>4132661256.6599998</v>
      </c>
      <c r="D53" s="158"/>
      <c r="E53" s="161">
        <v>3574738863.7700005</v>
      </c>
      <c r="F53" s="158"/>
      <c r="G53" s="337">
        <v>15.60736082136086</v>
      </c>
      <c r="I53" s="104"/>
    </row>
    <row r="54" spans="1:9" x14ac:dyDescent="0.25">
      <c r="A54" s="30"/>
      <c r="B54" s="15"/>
      <c r="C54" s="21"/>
      <c r="D54" s="158"/>
      <c r="E54" s="30"/>
      <c r="F54" s="158"/>
      <c r="G54" s="222"/>
      <c r="I54" s="104"/>
    </row>
    <row r="55" spans="1:9" x14ac:dyDescent="0.25">
      <c r="A55" s="351"/>
      <c r="I55" s="104"/>
    </row>
  </sheetData>
  <pageMargins left="0.31496062992125984" right="0.11811023622047245" top="0.15748031496062992" bottom="0.15748031496062992" header="0.31496062992125984" footer="0.31496062992125984"/>
  <pageSetup scale="91" orientation="portrait" r:id="rId1"/>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C965E-CC83-445F-9F8A-5C0939692DE7}">
  <sheetPr>
    <pageSetUpPr fitToPage="1"/>
  </sheetPr>
  <dimension ref="A1:I55"/>
  <sheetViews>
    <sheetView showGridLines="0" zoomScale="75" zoomScaleNormal="75" workbookViewId="0">
      <selection activeCell="C1" sqref="C1"/>
    </sheetView>
  </sheetViews>
  <sheetFormatPr baseColWidth="10" defaultColWidth="11.5703125" defaultRowHeight="15" x14ac:dyDescent="0.25"/>
  <cols>
    <col min="1" max="1" width="70.7109375" customWidth="1"/>
    <col min="2" max="2" width="2.7109375" customWidth="1"/>
    <col min="3" max="3" width="15" customWidth="1"/>
    <col min="4" max="4" width="2.7109375" customWidth="1"/>
    <col min="5" max="5" width="14.5703125" customWidth="1"/>
    <col min="6" max="6" width="2.7109375" customWidth="1"/>
    <col min="7" max="7" width="12.28515625" customWidth="1"/>
  </cols>
  <sheetData>
    <row r="1" spans="1:9" x14ac:dyDescent="0.25">
      <c r="A1" s="357" t="s">
        <v>168</v>
      </c>
      <c r="B1" s="358"/>
      <c r="C1" s="358"/>
      <c r="D1" s="359"/>
      <c r="E1" s="360"/>
      <c r="F1" s="359"/>
      <c r="G1" s="360"/>
    </row>
    <row r="2" spans="1:9" x14ac:dyDescent="0.25">
      <c r="A2" s="360"/>
      <c r="B2" s="360"/>
      <c r="C2" s="379"/>
      <c r="D2" s="380"/>
      <c r="E2" s="379"/>
      <c r="F2" s="380"/>
      <c r="G2" s="379"/>
    </row>
    <row r="3" spans="1:9" s="93" customFormat="1" ht="15.75" thickBot="1" x14ac:dyDescent="0.3">
      <c r="A3" s="362" t="s">
        <v>15</v>
      </c>
      <c r="B3" s="419"/>
      <c r="C3" s="420" t="s">
        <v>341</v>
      </c>
      <c r="D3" s="421"/>
      <c r="E3" s="422" t="s">
        <v>364</v>
      </c>
      <c r="F3" s="421"/>
      <c r="G3" s="423" t="s">
        <v>12</v>
      </c>
      <c r="H3"/>
    </row>
    <row r="4" spans="1:9" x14ac:dyDescent="0.25">
      <c r="A4" s="378"/>
      <c r="B4" s="424"/>
      <c r="C4" s="425"/>
      <c r="D4" s="361"/>
      <c r="E4" s="378"/>
      <c r="F4" s="361"/>
      <c r="G4" s="426"/>
    </row>
    <row r="5" spans="1:9" x14ac:dyDescent="0.25">
      <c r="A5" s="379"/>
      <c r="B5" s="424"/>
      <c r="C5" s="427"/>
      <c r="D5" s="428"/>
      <c r="E5" s="429"/>
      <c r="F5" s="361"/>
      <c r="G5" s="424"/>
    </row>
    <row r="6" spans="1:9" x14ac:dyDescent="0.25">
      <c r="A6" s="392" t="s">
        <v>344</v>
      </c>
      <c r="B6" s="424"/>
      <c r="C6" s="430">
        <v>2764800531.23</v>
      </c>
      <c r="D6" s="431"/>
      <c r="E6" s="432">
        <v>4297219608.7200003</v>
      </c>
      <c r="F6" s="361"/>
      <c r="G6" s="345">
        <v>-35.660711274340883</v>
      </c>
      <c r="I6" s="46"/>
    </row>
    <row r="7" spans="1:9" x14ac:dyDescent="0.25">
      <c r="A7" s="392" t="s">
        <v>345</v>
      </c>
      <c r="B7" s="424"/>
      <c r="C7" s="430">
        <v>-658114277.97000003</v>
      </c>
      <c r="D7" s="431"/>
      <c r="E7" s="432">
        <v>-1244037251.0599999</v>
      </c>
      <c r="F7" s="361"/>
      <c r="G7" s="345">
        <v>-47.098507105856818</v>
      </c>
      <c r="I7" s="46"/>
    </row>
    <row r="8" spans="1:9" ht="26.25" x14ac:dyDescent="0.25">
      <c r="A8" s="392" t="s">
        <v>346</v>
      </c>
      <c r="B8" s="424"/>
      <c r="C8" s="430">
        <v>747228443.29999995</v>
      </c>
      <c r="D8" s="431"/>
      <c r="E8" s="432">
        <v>753561643.51999998</v>
      </c>
      <c r="F8" s="361"/>
      <c r="G8" s="345">
        <v>-0.84043558671812113</v>
      </c>
      <c r="I8" s="46"/>
    </row>
    <row r="9" spans="1:9" ht="39" x14ac:dyDescent="0.25">
      <c r="A9" s="392" t="s">
        <v>347</v>
      </c>
      <c r="B9" s="424"/>
      <c r="C9" s="430">
        <v>1165345630.1699998</v>
      </c>
      <c r="D9" s="431"/>
      <c r="E9" s="432">
        <v>1025579933.33</v>
      </c>
      <c r="F9" s="361"/>
      <c r="G9" s="345">
        <v>13.62796719181005</v>
      </c>
      <c r="I9" s="46"/>
    </row>
    <row r="10" spans="1:9" x14ac:dyDescent="0.25">
      <c r="A10" s="392" t="s">
        <v>348</v>
      </c>
      <c r="B10" s="424"/>
      <c r="C10" s="430">
        <v>-53722970.880000003</v>
      </c>
      <c r="D10" s="431"/>
      <c r="E10" s="432">
        <v>-3794215.37</v>
      </c>
      <c r="F10" s="361"/>
      <c r="G10" s="345" t="s">
        <v>370</v>
      </c>
      <c r="I10" s="46"/>
    </row>
    <row r="11" spans="1:9" x14ac:dyDescent="0.25">
      <c r="A11" s="392" t="s">
        <v>349</v>
      </c>
      <c r="B11" s="424"/>
      <c r="C11" s="433">
        <v>2981787.81</v>
      </c>
      <c r="D11" s="434"/>
      <c r="E11" s="435">
        <v>4258077.5599999996</v>
      </c>
      <c r="F11" s="436"/>
      <c r="G11" s="345">
        <v>-29.973379583062354</v>
      </c>
      <c r="I11" s="46"/>
    </row>
    <row r="12" spans="1:9" x14ac:dyDescent="0.25">
      <c r="A12" s="392" t="s">
        <v>125</v>
      </c>
      <c r="B12" s="424"/>
      <c r="C12" s="433">
        <v>-29508224.27</v>
      </c>
      <c r="D12" s="434"/>
      <c r="E12" s="435">
        <v>-48238508.030000001</v>
      </c>
      <c r="F12" s="436"/>
      <c r="G12" s="345">
        <v>-38.828488949847817</v>
      </c>
      <c r="I12" s="46"/>
    </row>
    <row r="13" spans="1:9" x14ac:dyDescent="0.25">
      <c r="A13" s="392" t="s">
        <v>350</v>
      </c>
      <c r="B13" s="424"/>
      <c r="C13" s="433">
        <v>317477492.87</v>
      </c>
      <c r="D13" s="434"/>
      <c r="E13" s="435">
        <v>801368321.80999994</v>
      </c>
      <c r="F13" s="436"/>
      <c r="G13" s="345">
        <v>-60.383074270650773</v>
      </c>
      <c r="I13" s="46"/>
    </row>
    <row r="14" spans="1:9" s="93" customFormat="1" x14ac:dyDescent="0.25">
      <c r="A14" s="381" t="s">
        <v>351</v>
      </c>
      <c r="B14" s="419"/>
      <c r="C14" s="437">
        <v>4256488412.2600002</v>
      </c>
      <c r="D14" s="438"/>
      <c r="E14" s="447">
        <v>5585917610.4799995</v>
      </c>
      <c r="F14" s="439"/>
      <c r="G14" s="335">
        <v>-23.799656402482476</v>
      </c>
      <c r="H14" s="606"/>
      <c r="I14" s="251"/>
    </row>
    <row r="15" spans="1:9" x14ac:dyDescent="0.25">
      <c r="A15" s="601" t="s">
        <v>377</v>
      </c>
      <c r="B15" s="594"/>
      <c r="C15" s="595">
        <v>-1375393868.4100001</v>
      </c>
      <c r="D15" s="596"/>
      <c r="E15" s="597">
        <v>-1106054743.8</v>
      </c>
      <c r="F15" s="598"/>
      <c r="G15" s="599">
        <v>24.351337591541746</v>
      </c>
      <c r="I15" s="46"/>
    </row>
    <row r="16" spans="1:9" x14ac:dyDescent="0.25">
      <c r="A16" s="601" t="s">
        <v>378</v>
      </c>
      <c r="B16" s="594"/>
      <c r="C16" s="595">
        <v>-443805009.74000001</v>
      </c>
      <c r="D16" s="596"/>
      <c r="E16" s="597">
        <v>-291038929.97000003</v>
      </c>
      <c r="F16" s="598"/>
      <c r="G16" s="599">
        <v>52.489912530171459</v>
      </c>
      <c r="I16" s="46"/>
    </row>
    <row r="17" spans="1:9" x14ac:dyDescent="0.25">
      <c r="A17" s="601" t="s">
        <v>375</v>
      </c>
      <c r="B17" s="594"/>
      <c r="C17" s="595">
        <v>669537540.30999994</v>
      </c>
      <c r="D17" s="596"/>
      <c r="E17" s="597">
        <v>815717841.52999997</v>
      </c>
      <c r="F17" s="598"/>
      <c r="G17" s="599">
        <v>-17.920449177109717</v>
      </c>
      <c r="I17" s="46"/>
    </row>
    <row r="18" spans="1:9" x14ac:dyDescent="0.25">
      <c r="A18" s="601" t="s">
        <v>376</v>
      </c>
      <c r="B18" s="594"/>
      <c r="C18" s="595">
        <v>135936603.69</v>
      </c>
      <c r="D18" s="596"/>
      <c r="E18" s="597">
        <v>-581553615.88999999</v>
      </c>
      <c r="F18" s="598"/>
      <c r="G18" s="599" t="s">
        <v>370</v>
      </c>
      <c r="I18" s="46"/>
    </row>
    <row r="19" spans="1:9" s="93" customFormat="1" x14ac:dyDescent="0.25">
      <c r="A19" s="396" t="s">
        <v>352</v>
      </c>
      <c r="B19" s="419"/>
      <c r="C19" s="437">
        <v>-1013230371.2</v>
      </c>
      <c r="D19" s="438"/>
      <c r="E19" s="435">
        <v>-1225427103.27</v>
      </c>
      <c r="F19" s="439"/>
      <c r="G19" s="335">
        <v>-17.316144836666496</v>
      </c>
      <c r="H19" s="606"/>
      <c r="I19" s="251"/>
    </row>
    <row r="20" spans="1:9" s="93" customFormat="1" x14ac:dyDescent="0.25">
      <c r="A20" s="381" t="s">
        <v>169</v>
      </c>
      <c r="B20" s="419"/>
      <c r="C20" s="437">
        <v>3243258041.0599999</v>
      </c>
      <c r="D20" s="438"/>
      <c r="E20" s="447">
        <v>4360490507.21</v>
      </c>
      <c r="F20" s="439"/>
      <c r="G20" s="335">
        <v>-25.62171536212897</v>
      </c>
      <c r="H20"/>
    </row>
    <row r="21" spans="1:9" x14ac:dyDescent="0.25">
      <c r="A21" s="399"/>
      <c r="B21" s="424"/>
      <c r="C21" s="441"/>
      <c r="D21" s="442"/>
      <c r="E21" s="443"/>
      <c r="F21" s="436"/>
      <c r="G21" s="444"/>
    </row>
    <row r="22" spans="1:9" ht="26.25" x14ac:dyDescent="0.25">
      <c r="A22" s="392" t="s">
        <v>353</v>
      </c>
      <c r="B22" s="424"/>
      <c r="C22" s="433">
        <v>-1056358964.3099999</v>
      </c>
      <c r="D22" s="434"/>
      <c r="E22" s="433">
        <v>-1240264809.53</v>
      </c>
      <c r="F22" s="436"/>
      <c r="G22" s="345">
        <v>-14.827949951243994</v>
      </c>
    </row>
    <row r="23" spans="1:9" x14ac:dyDescent="0.25">
      <c r="A23" s="445" t="s">
        <v>354</v>
      </c>
      <c r="B23" s="424"/>
      <c r="C23" s="433">
        <v>-1072200589.8099999</v>
      </c>
      <c r="D23" s="434"/>
      <c r="E23" s="435">
        <v>-923770815.39999998</v>
      </c>
      <c r="F23" s="436"/>
      <c r="G23" s="345">
        <v>16.067813784063823</v>
      </c>
    </row>
    <row r="24" spans="1:9" x14ac:dyDescent="0.25">
      <c r="A24" s="445" t="s">
        <v>355</v>
      </c>
      <c r="B24" s="424"/>
      <c r="C24" s="446">
        <v>27302158.539999999</v>
      </c>
      <c r="D24" s="434"/>
      <c r="E24" s="447">
        <v>9648950.0099999998</v>
      </c>
      <c r="F24" s="436"/>
      <c r="G24" s="345" t="s">
        <v>370</v>
      </c>
    </row>
    <row r="25" spans="1:9" x14ac:dyDescent="0.25">
      <c r="A25" s="445" t="s">
        <v>356</v>
      </c>
      <c r="B25" s="424"/>
      <c r="C25" s="441">
        <v>-11566407.550000001</v>
      </c>
      <c r="D25" s="434"/>
      <c r="E25" s="443">
        <v>-324133003.5</v>
      </c>
      <c r="F25" s="436"/>
      <c r="G25" s="345">
        <v>-96.431585977020077</v>
      </c>
    </row>
    <row r="26" spans="1:9" x14ac:dyDescent="0.25">
      <c r="A26" s="399"/>
      <c r="B26" s="424"/>
      <c r="C26" s="441"/>
      <c r="D26" s="442"/>
      <c r="E26" s="443"/>
      <c r="F26" s="436"/>
      <c r="G26" s="444"/>
    </row>
    <row r="27" spans="1:9" s="93" customFormat="1" x14ac:dyDescent="0.25">
      <c r="A27" s="381" t="s">
        <v>19</v>
      </c>
      <c r="B27" s="419"/>
      <c r="C27" s="437">
        <v>1130434237.9300001</v>
      </c>
      <c r="D27" s="438"/>
      <c r="E27" s="447">
        <v>1881970828.79</v>
      </c>
      <c r="F27" s="439"/>
      <c r="G27" s="335">
        <v>-39.933487775854374</v>
      </c>
      <c r="H27" s="606"/>
    </row>
    <row r="28" spans="1:9" x14ac:dyDescent="0.25">
      <c r="A28" s="399"/>
      <c r="B28" s="424"/>
      <c r="C28" s="441"/>
      <c r="D28" s="442"/>
      <c r="E28" s="443"/>
      <c r="F28" s="436"/>
      <c r="G28" s="444"/>
    </row>
    <row r="29" spans="1:9" x14ac:dyDescent="0.25">
      <c r="A29" s="445" t="s">
        <v>357</v>
      </c>
      <c r="B29" s="424"/>
      <c r="C29" s="446">
        <v>-2019587473.3599999</v>
      </c>
      <c r="D29" s="434"/>
      <c r="E29" s="447">
        <v>1401719523.8499999</v>
      </c>
      <c r="F29" s="436"/>
      <c r="G29" s="448" t="s">
        <v>370</v>
      </c>
    </row>
    <row r="30" spans="1:9" x14ac:dyDescent="0.25">
      <c r="A30" s="399"/>
      <c r="B30" s="424"/>
      <c r="C30" s="441"/>
      <c r="D30" s="436"/>
      <c r="E30" s="443"/>
      <c r="F30" s="436"/>
      <c r="G30" s="444"/>
    </row>
    <row r="31" spans="1:9" s="93" customFormat="1" x14ac:dyDescent="0.25">
      <c r="A31" s="381" t="s">
        <v>170</v>
      </c>
      <c r="B31" s="419"/>
      <c r="C31" s="437">
        <v>-4132411276.4899998</v>
      </c>
      <c r="D31" s="438"/>
      <c r="E31" s="447">
        <v>-1076800154.5700002</v>
      </c>
      <c r="F31" s="439"/>
      <c r="G31" s="449" t="s">
        <v>370</v>
      </c>
      <c r="H31"/>
    </row>
    <row r="32" spans="1:9" x14ac:dyDescent="0.25">
      <c r="A32" s="399"/>
      <c r="B32" s="424"/>
      <c r="C32" s="441"/>
      <c r="D32" s="442"/>
      <c r="E32" s="443"/>
      <c r="F32" s="436"/>
      <c r="G32" s="444"/>
    </row>
    <row r="33" spans="1:9" s="93" customFormat="1" x14ac:dyDescent="0.25">
      <c r="A33" s="396" t="s">
        <v>171</v>
      </c>
      <c r="B33" s="419"/>
      <c r="C33" s="450">
        <v>-4005117030.4099998</v>
      </c>
      <c r="D33" s="438"/>
      <c r="E33" s="435">
        <v>-3659663936.6199999</v>
      </c>
      <c r="F33" s="439"/>
      <c r="G33" s="440">
        <v>9.439475858241078</v>
      </c>
      <c r="H33"/>
    </row>
    <row r="34" spans="1:9" x14ac:dyDescent="0.25">
      <c r="A34" s="399"/>
      <c r="B34" s="424"/>
      <c r="C34" s="441"/>
      <c r="D34" s="442"/>
      <c r="E34" s="443"/>
      <c r="F34" s="436"/>
      <c r="G34" s="444"/>
    </row>
    <row r="35" spans="1:9" x14ac:dyDescent="0.25">
      <c r="A35" s="445" t="s">
        <v>358</v>
      </c>
      <c r="B35" s="424"/>
      <c r="C35" s="446">
        <v>113607268.31999999</v>
      </c>
      <c r="D35" s="434"/>
      <c r="E35" s="447">
        <v>-91097870.099999994</v>
      </c>
      <c r="F35" s="436"/>
      <c r="G35" s="448" t="s">
        <v>370</v>
      </c>
    </row>
    <row r="36" spans="1:9" s="93" customFormat="1" x14ac:dyDescent="0.25">
      <c r="A36" s="381" t="s">
        <v>359</v>
      </c>
      <c r="B36" s="419"/>
      <c r="C36" s="437">
        <v>-4780662997.5200005</v>
      </c>
      <c r="D36" s="438"/>
      <c r="E36" s="447">
        <v>-467071454.07999998</v>
      </c>
      <c r="F36" s="439"/>
      <c r="G36" s="449" t="s">
        <v>370</v>
      </c>
      <c r="H36"/>
    </row>
    <row r="37" spans="1:9" x14ac:dyDescent="0.25">
      <c r="A37" s="451"/>
      <c r="B37" s="424"/>
      <c r="C37" s="452"/>
      <c r="D37" s="442"/>
      <c r="E37" s="453"/>
      <c r="F37" s="436"/>
      <c r="G37" s="454"/>
    </row>
    <row r="38" spans="1:9" x14ac:dyDescent="0.25">
      <c r="A38" s="455"/>
      <c r="B38" s="424"/>
      <c r="C38" s="456"/>
      <c r="D38" s="457"/>
      <c r="E38" s="387"/>
      <c r="F38" s="458"/>
      <c r="G38" s="459"/>
    </row>
    <row r="39" spans="1:9" s="93" customFormat="1" ht="15.75" thickBot="1" x14ac:dyDescent="0.3">
      <c r="A39" s="362" t="s">
        <v>15</v>
      </c>
      <c r="B39" s="460"/>
      <c r="C39" s="461">
        <v>45473</v>
      </c>
      <c r="D39" s="364"/>
      <c r="E39" s="461">
        <v>45291</v>
      </c>
      <c r="F39" s="364"/>
      <c r="G39" s="462" t="s">
        <v>12</v>
      </c>
      <c r="H39"/>
    </row>
    <row r="40" spans="1:9" s="93" customFormat="1" x14ac:dyDescent="0.25">
      <c r="A40" s="463" t="s">
        <v>360</v>
      </c>
      <c r="B40" s="419"/>
      <c r="C40" s="464">
        <v>13436119730.049999</v>
      </c>
      <c r="D40" s="465"/>
      <c r="E40" s="628">
        <v>9598512894.2800007</v>
      </c>
      <c r="F40" s="465"/>
      <c r="G40" s="466">
        <v>39.981264577525614</v>
      </c>
      <c r="H40"/>
    </row>
    <row r="41" spans="1:9" s="93" customFormat="1" x14ac:dyDescent="0.25">
      <c r="A41" s="463" t="s">
        <v>361</v>
      </c>
      <c r="B41" s="419"/>
      <c r="C41" s="464">
        <v>8655456732.5300007</v>
      </c>
      <c r="D41" s="438"/>
      <c r="E41" s="628">
        <v>13436119730.049999</v>
      </c>
      <c r="F41" s="439"/>
      <c r="G41" s="335">
        <v>-35.58068172634696</v>
      </c>
      <c r="H41"/>
    </row>
    <row r="42" spans="1:9" x14ac:dyDescent="0.25">
      <c r="A42" s="392" t="s">
        <v>362</v>
      </c>
      <c r="B42" s="424"/>
      <c r="C42" s="433">
        <v>13153518764.59</v>
      </c>
      <c r="D42" s="434"/>
      <c r="E42" s="435">
        <v>11004527771.280001</v>
      </c>
      <c r="F42" s="436"/>
      <c r="G42" s="467">
        <v>19.528243628213751</v>
      </c>
      <c r="I42" s="93"/>
    </row>
    <row r="43" spans="1:9" s="93" customFormat="1" x14ac:dyDescent="0.25">
      <c r="A43" s="396" t="s">
        <v>363</v>
      </c>
      <c r="B43" s="419"/>
      <c r="C43" s="450">
        <v>21808975497.119999</v>
      </c>
      <c r="D43" s="438"/>
      <c r="E43" s="435">
        <v>24440647501.330002</v>
      </c>
      <c r="F43" s="439"/>
      <c r="G43" s="335">
        <v>-10.767603452677731</v>
      </c>
      <c r="H43"/>
    </row>
    <row r="44" spans="1:9" x14ac:dyDescent="0.25">
      <c r="A44" s="392" t="s">
        <v>159</v>
      </c>
      <c r="B44" s="424"/>
      <c r="C44" s="433">
        <v>-748901398.51999998</v>
      </c>
      <c r="D44" s="434"/>
      <c r="E44" s="435">
        <v>-887068159.07000005</v>
      </c>
      <c r="F44" s="436"/>
      <c r="G44" s="345">
        <v>-15.575664523327468</v>
      </c>
      <c r="I44" s="93"/>
    </row>
    <row r="45" spans="1:9" s="93" customFormat="1" x14ac:dyDescent="0.25">
      <c r="A45" s="396" t="s">
        <v>172</v>
      </c>
      <c r="B45" s="419"/>
      <c r="C45" s="450">
        <v>21060074098.599998</v>
      </c>
      <c r="D45" s="438"/>
      <c r="E45" s="435">
        <v>23553579342.259998</v>
      </c>
      <c r="F45" s="439"/>
      <c r="G45" s="335">
        <v>-10.586523633739757</v>
      </c>
      <c r="H45"/>
    </row>
    <row r="46" spans="1:9" x14ac:dyDescent="0.25">
      <c r="A46" s="1"/>
      <c r="B46" s="1"/>
      <c r="C46" s="1"/>
      <c r="D46" s="1"/>
      <c r="E46" s="1"/>
      <c r="F46" s="1"/>
      <c r="G46" s="1"/>
    </row>
    <row r="47" spans="1:9" x14ac:dyDescent="0.25">
      <c r="A47" s="1"/>
      <c r="B47" s="1"/>
      <c r="C47" s="1"/>
      <c r="D47" s="1"/>
      <c r="E47" s="1"/>
      <c r="F47" s="1"/>
      <c r="G47" s="1"/>
    </row>
    <row r="48" spans="1:9"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1"/>
      <c r="B51" s="1"/>
      <c r="C51" s="1"/>
      <c r="D51" s="1"/>
      <c r="E51" s="1"/>
      <c r="F51" s="1"/>
      <c r="G51" s="1"/>
    </row>
    <row r="52" spans="1:7" x14ac:dyDescent="0.25">
      <c r="A52" s="1"/>
      <c r="B52" s="1"/>
      <c r="C52" s="1"/>
      <c r="D52" s="1"/>
      <c r="E52" s="1"/>
      <c r="F52" s="1"/>
      <c r="G52" s="1"/>
    </row>
    <row r="53" spans="1:7" x14ac:dyDescent="0.25">
      <c r="A53" s="1"/>
      <c r="B53" s="1"/>
      <c r="C53" s="1"/>
      <c r="D53" s="1"/>
      <c r="E53" s="1"/>
      <c r="F53" s="1"/>
      <c r="G53" s="1"/>
    </row>
    <row r="54" spans="1:7" x14ac:dyDescent="0.25">
      <c r="A54" s="1"/>
      <c r="B54" s="1"/>
      <c r="C54" s="1"/>
      <c r="D54" s="1"/>
      <c r="E54" s="1"/>
      <c r="F54" s="1"/>
      <c r="G54" s="1"/>
    </row>
    <row r="55" spans="1:7" x14ac:dyDescent="0.25">
      <c r="A55" s="1"/>
      <c r="B55" s="1"/>
      <c r="C55" s="1"/>
      <c r="D55" s="1"/>
      <c r="E55" s="1"/>
      <c r="F55" s="1"/>
      <c r="G55" s="1"/>
    </row>
  </sheetData>
  <pageMargins left="0.31496062992125984" right="0.11811023622047245" top="0.15748031496062992" bottom="0.15748031496062992" header="0.31496062992125984" footer="0.31496062992125984"/>
  <pageSetup scale="82" orientation="landscape"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733B6B1FAD7E54BB13A71522A669D1B" ma:contentTypeVersion="23" ma:contentTypeDescription="Ein neues Dokument erstellen." ma:contentTypeScope="" ma:versionID="55acd0e96d3d124e6dfbfd6cfcabe710">
  <xsd:schema xmlns:xsd="http://www.w3.org/2001/XMLSchema" xmlns:xs="http://www.w3.org/2001/XMLSchema" xmlns:p="http://schemas.microsoft.com/office/2006/metadata/properties" xmlns:ns1="http://schemas.microsoft.com/sharepoint/v3" xmlns:ns2="94baf0a1-4aec-47b4-9383-c21a9c5bb0ef" xmlns:ns3="f302e643-42b4-4d4b-84f7-277bce832320" targetNamespace="http://schemas.microsoft.com/office/2006/metadata/properties" ma:root="true" ma:fieldsID="dd286f0244e9c866b22fa66ecf788d3c" ns1:_="" ns2:_="" ns3:_="">
    <xsd:import namespace="http://schemas.microsoft.com/sharepoint/v3"/>
    <xsd:import namespace="94baf0a1-4aec-47b4-9383-c21a9c5bb0ef"/>
    <xsd:import namespace="f302e643-42b4-4d4b-84f7-277bce832320"/>
    <xsd:element name="properties">
      <xsd:complexType>
        <xsd:sequence>
          <xsd:element name="documentManagement">
            <xsd:complexType>
              <xsd:all>
                <xsd:element ref="ns2:l05b137faa79418b8e08c4c608701e7c" minOccurs="0"/>
                <xsd:element ref="ns2:TaxCatchAll" minOccurs="0"/>
                <xsd:element ref="ns2:TaxCatchAllLabel"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3:MediaServiceGenerationTime" minOccurs="0"/>
                <xsd:element ref="ns3:MediaServiceEventHashCode" minOccurs="0"/>
                <xsd:element ref="ns3:MediaServiceOCR" minOccurs="0"/>
                <xsd:element ref="ns2:i0f84bba906045b4af568ee102a52dcb" minOccurs="0"/>
                <xsd:element ref="ns2:RevIMDeletionDate" minOccurs="0"/>
                <xsd:element ref="ns2:RevIMEventDate" minOccurs="0"/>
                <xsd:element ref="ns2:RevIMComments" minOccurs="0"/>
                <xsd:element ref="ns2:RevIMDocumentOwner" minOccurs="0"/>
                <xsd:element ref="ns2:RevIMExtends" minOccurs="0"/>
                <xsd:element ref="ns2:SharedWithUsers" minOccurs="0"/>
                <xsd:element ref="ns2:SharedWithDetails" minOccurs="0"/>
                <xsd:element ref="ns1:_ip_UnifiedCompliancePolicyProperties" minOccurs="0"/>
                <xsd:element ref="ns1:_ip_UnifiedCompliancePolicyUIAction" minOccurs="0"/>
                <xsd:element ref="ns3:MediaServiceObjectDetectorVersion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0" nillable="true" ma:displayName="Eigenschaften der einheitlichen Compliancerichtlinie" ma:hidden="true" ma:internalName="_ip_UnifiedCompliancePolicyProperties">
      <xsd:simpleType>
        <xsd:restriction base="dms:Note"/>
      </xsd:simpleType>
    </xsd:element>
    <xsd:element name="_ip_UnifiedCompliancePolicyUIAction" ma:index="31" nillable="true" ma:displayName="UI-Aktion der einheitlichen Compliancerichtlini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baf0a1-4aec-47b4-9383-c21a9c5bb0ef" elementFormDefault="qualified">
    <xsd:import namespace="http://schemas.microsoft.com/office/2006/documentManagement/types"/>
    <xsd:import namespace="http://schemas.microsoft.com/office/infopath/2007/PartnerControls"/>
    <xsd:element name="l05b137faa79418b8e08c4c608701e7c" ma:index="8" nillable="true" ma:taxonomy="true" ma:internalName="l05b137faa79418b8e08c4c608701e7c" ma:taxonomyFieldName="LegalHoldTag" ma:displayName="LegalHold" ma:fieldId="{505b137f-aa79-418b-8e08-c4c608701e7c}" ma:taxonomyMulti="true" ma:sspId="d35d9ec1-ff0e-4daf-94ff-594c76aa1822" ma:termSetId="1d36a6df-4193-45ed-b3bc-3ba9643c5e0d"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55937558-76f8-4be7-9df6-bf243e5d1441}" ma:internalName="TaxCatchAll" ma:showField="CatchAllData" ma:web="94baf0a1-4aec-47b4-9383-c21a9c5bb0ef">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5937558-76f8-4be7-9df6-bf243e5d1441}" ma:internalName="TaxCatchAllLabel" ma:readOnly="true" ma:showField="CatchAllDataLabel" ma:web="94baf0a1-4aec-47b4-9383-c21a9c5bb0ef">
      <xsd:complexType>
        <xsd:complexContent>
          <xsd:extension base="dms:MultiChoiceLookup">
            <xsd:sequence>
              <xsd:element name="Value" type="dms:Lookup" maxOccurs="unbounded" minOccurs="0" nillable="true"/>
            </xsd:sequence>
          </xsd:extension>
        </xsd:complexContent>
      </xsd:complexType>
    </xsd:element>
    <xsd:element name="i0f84bba906045b4af568ee102a52dcb" ma:index="22" nillable="true" ma:taxonomy="true" ma:internalName="i0f84bba906045b4af568ee102a52dcb" ma:taxonomyFieldName="RevIMBCS" ma:displayName="KSU Klasse" ma:readOnly="true" ma:default="125;#0.1 Initialklasse|0239cc7a-0c96-48a8-9e0e-a383e362571c" ma:fieldId="{20f84bba-9060-45b4-af56-8ee102a52dcb}" ma:sspId="d35d9ec1-ff0e-4daf-94ff-594c76aa1822" ma:termSetId="83f400d6-6f53-40a3-8fd2-b80b61df545c" ma:anchorId="00000000-0000-0000-0000-000000000000" ma:open="false" ma:isKeyword="false">
      <xsd:complexType>
        <xsd:sequence>
          <xsd:element ref="pc:Terms" minOccurs="0" maxOccurs="1"/>
        </xsd:sequence>
      </xsd:complexType>
    </xsd:element>
    <xsd:element name="RevIMDeletionDate" ma:index="23" nillable="true" ma:displayName="Löschdatum" ma:description="Deletion Date" ma:format="DateOnly" ma:internalName="RevIMDeletionDate" ma:readOnly="true">
      <xsd:simpleType>
        <xsd:restriction base="dms:DateTime"/>
      </xsd:simpleType>
    </xsd:element>
    <xsd:element name="RevIMEventDate" ma:index="24" nillable="true" ma:displayName="Ereignisdatum" ma:description="Event Date" ma:format="DateOnly" ma:internalName="RevIMEventDate" ma:readOnly="true">
      <xsd:simpleType>
        <xsd:restriction base="dms:DateTime"/>
      </xsd:simpleType>
    </xsd:element>
    <xsd:element name="RevIMComments" ma:index="25" nillable="true" ma:displayName="Ereigniskommentar" ma:internalName="RevIMComments" ma:readOnly="true">
      <xsd:simpleType>
        <xsd:restriction base="dms:Note">
          <xsd:maxLength value="255"/>
        </xsd:restriction>
      </xsd:simpleType>
    </xsd:element>
    <xsd:element name="RevIMDocumentOwner" ma:index="26" nillable="true" ma:displayName="Unterlagenverantwortlicher" ma:list="UserInfo" ma:internalName="RevIMDocument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MExtends" ma:index="27" nillable="true" ma:displayName="RevIMExtends" ma:hidden="true" ma:internalName="RevIMExtends" ma:readOnly="true">
      <xsd:simpleType>
        <xsd:restriction base="dms:Note"/>
      </xsd:simpleType>
    </xsd:element>
    <xsd:element name="SharedWithUsers" ma:index="2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302e643-42b4-4d4b-84f7-277bce832320"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d35d9ec1-ff0e-4daf-94ff-594c76aa1822"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Location" ma:index="33" nillable="true" ma:displayName="Location" ma:description="" ma:indexed="true" ma:internalName="MediaServiceLocation"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4baf0a1-4aec-47b4-9383-c21a9c5bb0ef">
      <Value>135</Value>
    </TaxCatchAll>
    <l05b137faa79418b8e08c4c608701e7c xmlns="94baf0a1-4aec-47b4-9383-c21a9c5bb0ef">
      <Terms xmlns="http://schemas.microsoft.com/office/infopath/2007/PartnerControls"/>
    </l05b137faa79418b8e08c4c608701e7c>
    <RevIMDocumentOwner xmlns="94baf0a1-4aec-47b4-9383-c21a9c5bb0ef">
      <UserInfo>
        <DisplayName/>
        <AccountId xsi:nil="true"/>
        <AccountType/>
      </UserInfo>
    </RevIMDocumentOwner>
    <lcf76f155ced4ddcb4097134ff3c332f xmlns="f302e643-42b4-4d4b-84f7-277bce832320">
      <Terms xmlns="http://schemas.microsoft.com/office/infopath/2007/PartnerControls"/>
    </lcf76f155ced4ddcb4097134ff3c332f>
    <RevIMComments xmlns="94baf0a1-4aec-47b4-9383-c21a9c5bb0ef" xsi:nil="true"/>
    <RevIMDeletionDate xmlns="94baf0a1-4aec-47b4-9383-c21a9c5bb0ef">2032-07-24T12:14:47+00:00</RevIMDeletionDate>
    <RevIMExtends xmlns="94baf0a1-4aec-47b4-9383-c21a9c5bb0ef">{"Locked":null,"LockedBy":null,"UnLocked":null,"UnLockedBy":null,"Classified":"2024-07-24T12:48:13.258Z","KSUClass":"782a37a1-3ae6-4a38-8f4e-35886af7fc4b","Reclassified":null,"ReclassifiedBy":"Records","EDReclassified":null,"EDReclassifiedBy":null,"EventCreated":null,"EventModified":null,"EventDeleted":null,"EventCreatedBy":null,"EventModifiedBy":null,"EventDeletedBy":null,"Moved":null,"MovedBy":null,"MovedFrom":null}</RevIMExtends>
    <i0f84bba906045b4af568ee102a52dcb xmlns="94baf0a1-4aec-47b4-9383-c21a9c5bb0ef">
      <Terms xmlns="http://schemas.microsoft.com/office/infopath/2007/PartnerControls">
        <TermInfo xmlns="http://schemas.microsoft.com/office/infopath/2007/PartnerControls">
          <TermName xmlns="http://schemas.microsoft.com/office/infopath/2007/PartnerControls">1.1 allg. Finanzunterlagen</TermName>
          <TermId xmlns="http://schemas.microsoft.com/office/infopath/2007/PartnerControls">782a37a1-3ae6-4a38-8f4e-35886af7fc4b</TermId>
        </TermInfo>
      </Terms>
    </i0f84bba906045b4af568ee102a52dcb>
    <RevIMEventDate xmlns="94baf0a1-4aec-47b4-9383-c21a9c5bb0ef"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1495B516-9A4B-43F7-A826-C2B0132A21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4baf0a1-4aec-47b4-9383-c21a9c5bb0ef"/>
    <ds:schemaRef ds:uri="f302e643-42b4-4d4b-84f7-277bce8323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0DDAD3-A635-4E7C-9BB3-B97B5C687CA1}">
  <ds:schemaRefs>
    <ds:schemaRef ds:uri="http://schemas.microsoft.com/sharepoint/v3/contenttype/forms"/>
  </ds:schemaRefs>
</ds:datastoreItem>
</file>

<file path=customXml/itemProps3.xml><?xml version="1.0" encoding="utf-8"?>
<ds:datastoreItem xmlns:ds="http://schemas.openxmlformats.org/officeDocument/2006/customXml" ds:itemID="{08ECF61D-B851-44B4-B0F3-F78835AB617F}">
  <ds:schemaRefs>
    <ds:schemaRef ds:uri="http://purl.org/dc/elements/1.1/"/>
    <ds:schemaRef ds:uri="http://schemas.microsoft.com/office/2006/metadata/properties"/>
    <ds:schemaRef ds:uri="http://purl.org/dc/terms/"/>
    <ds:schemaRef ds:uri="http://schemas.microsoft.com/office/infopath/2007/PartnerControls"/>
    <ds:schemaRef ds:uri="http://schemas.microsoft.com/sharepoint/v3"/>
    <ds:schemaRef ds:uri="http://schemas.microsoft.com/office/2006/documentManagement/types"/>
    <ds:schemaRef ds:uri="http://schemas.openxmlformats.org/package/2006/metadata/core-properties"/>
    <ds:schemaRef ds:uri="f302e643-42b4-4d4b-84f7-277bce832320"/>
    <ds:schemaRef ds:uri="94baf0a1-4aec-47b4-9383-c21a9c5bb0ef"/>
    <ds:schemaRef ds:uri="http://www.w3.org/XML/1998/namespace"/>
    <ds:schemaRef ds:uri="http://purl.org/dc/dcmitype/"/>
  </ds:schemaRefs>
</ds:datastoreItem>
</file>

<file path=docMetadata/LabelInfo.xml><?xml version="1.0" encoding="utf-8"?>
<clbl:labelList xmlns:clbl="http://schemas.microsoft.com/office/2020/mipLabelMetadata">
  <clbl:label id="{a6b84135-ab90-4b03-a415-784f8f15a7f1}" enabled="1" method="Privileged" siteId="{2882be50-2012-4d88-ac86-544124e120c8}"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17</vt:i4>
      </vt:variant>
    </vt:vector>
  </HeadingPairs>
  <TitlesOfParts>
    <vt:vector size="32" baseType="lpstr">
      <vt:lpstr>Contents</vt:lpstr>
      <vt:lpstr>Key figures Audi Group</vt:lpstr>
      <vt:lpstr>Production by site</vt:lpstr>
      <vt:lpstr>Production by model series</vt:lpstr>
      <vt:lpstr>Deliveries by region</vt:lpstr>
      <vt:lpstr>Deliveries by model series</vt:lpstr>
      <vt:lpstr>Income statement</vt:lpstr>
      <vt:lpstr>Balance sheet</vt:lpstr>
      <vt:lpstr>Cash flow statement</vt:lpstr>
      <vt:lpstr>Comprehensive income statement</vt:lpstr>
      <vt:lpstr>Statement of changes in equity</vt:lpstr>
      <vt:lpstr>Workforce</vt:lpstr>
      <vt:lpstr>10-year overview</vt:lpstr>
      <vt:lpstr>Material Group companies</vt:lpstr>
      <vt:lpstr>Glossary</vt:lpstr>
      <vt:lpstr>'10-year overview'!Druckbereich</vt:lpstr>
      <vt:lpstr>'Balance sheet'!Druckbereich</vt:lpstr>
      <vt:lpstr>'Cash flow statement'!Druckbereich</vt:lpstr>
      <vt:lpstr>'Comprehensive income statement'!Druckbereich</vt:lpstr>
      <vt:lpstr>Contents!Druckbereich</vt:lpstr>
      <vt:lpstr>'Deliveries by model series'!Druckbereich</vt:lpstr>
      <vt:lpstr>'Deliveries by region'!Druckbereich</vt:lpstr>
      <vt:lpstr>Glossary!Druckbereich</vt:lpstr>
      <vt:lpstr>'Income statement'!Druckbereich</vt:lpstr>
      <vt:lpstr>'Key figures Audi Group'!Druckbereich</vt:lpstr>
      <vt:lpstr>'Material Group companies'!Druckbereich</vt:lpstr>
      <vt:lpstr>'Production by model series'!Druckbereich</vt:lpstr>
      <vt:lpstr>'Production by site'!Druckbereich</vt:lpstr>
      <vt:lpstr>'Statement of changes in equity'!Druckbereich</vt:lpstr>
      <vt:lpstr>Workforce!Druckbereich</vt:lpstr>
      <vt:lpstr>'Income statement'!test_Verena</vt:lpstr>
      <vt:lpstr>'Key figures Audi Group'!test_Verena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Audi Fact Pack Q2 2024</dc:title>
  <dc:subject/>
  <dc:creator/>
  <cp:keywords/>
  <dc:description/>
  <cp:lastModifiedBy/>
  <cp:revision/>
  <dcterms:created xsi:type="dcterms:W3CDTF">2015-06-05T18:19:34Z</dcterms:created>
  <dcterms:modified xsi:type="dcterms:W3CDTF">2024-07-23T09:29:28Z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6b84135-ab90-4b03-a415-784f8f15a7f1_Enabled">
    <vt:lpwstr>true</vt:lpwstr>
  </property>
  <property fmtid="{D5CDD505-2E9C-101B-9397-08002B2CF9AE}" pid="3" name="MSIP_Label_a6b84135-ab90-4b03-a415-784f8f15a7f1_SetDate">
    <vt:lpwstr>2022-04-28T13:58:26Z</vt:lpwstr>
  </property>
  <property fmtid="{D5CDD505-2E9C-101B-9397-08002B2CF9AE}" pid="4" name="MSIP_Label_a6b84135-ab90-4b03-a415-784f8f15a7f1_Method">
    <vt:lpwstr>Privileged</vt:lpwstr>
  </property>
  <property fmtid="{D5CDD505-2E9C-101B-9397-08002B2CF9AE}" pid="5" name="MSIP_Label_a6b84135-ab90-4b03-a415-784f8f15a7f1_Name">
    <vt:lpwstr>a6b84135-ab90-4b03-a415-784f8f15a7f1</vt:lpwstr>
  </property>
  <property fmtid="{D5CDD505-2E9C-101B-9397-08002B2CF9AE}" pid="6" name="MSIP_Label_a6b84135-ab90-4b03-a415-784f8f15a7f1_SiteId">
    <vt:lpwstr>2882be50-2012-4d88-ac86-544124e120c8</vt:lpwstr>
  </property>
  <property fmtid="{D5CDD505-2E9C-101B-9397-08002B2CF9AE}" pid="7" name="MSIP_Label_a6b84135-ab90-4b03-a415-784f8f15a7f1_ActionId">
    <vt:lpwstr>b7377286-2092-42c4-aa7a-8b7e10773ade</vt:lpwstr>
  </property>
  <property fmtid="{D5CDD505-2E9C-101B-9397-08002B2CF9AE}" pid="8" name="MSIP_Label_a6b84135-ab90-4b03-a415-784f8f15a7f1_ContentBits">
    <vt:lpwstr>0</vt:lpwstr>
  </property>
  <property fmtid="{D5CDD505-2E9C-101B-9397-08002B2CF9AE}" pid="9" name="ContentTypeId">
    <vt:lpwstr>0x010100E733B6B1FAD7E54BB13A71522A669D1B</vt:lpwstr>
  </property>
  <property fmtid="{D5CDD505-2E9C-101B-9397-08002B2CF9AE}" pid="10" name="Order">
    <vt:r8>170800</vt:r8>
  </property>
  <property fmtid="{D5CDD505-2E9C-101B-9397-08002B2CF9AE}" pid="11" name="LegalHoldTag">
    <vt:lpwstr/>
  </property>
  <property fmtid="{D5CDD505-2E9C-101B-9397-08002B2CF9AE}" pid="12" name="MediaServiceImageTags">
    <vt:lpwstr/>
  </property>
  <property fmtid="{D5CDD505-2E9C-101B-9397-08002B2CF9AE}" pid="13" name="RevIMBCS">
    <vt:lpwstr>135;#1.1 allg. Finanzunterlagen|782a37a1-3ae6-4a38-8f4e-35886af7fc4b</vt:lpwstr>
  </property>
</Properties>
</file>