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tabRatio="924"/>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15" r:id="rId9"/>
    <sheet name="Workforce" sheetId="12" r:id="rId10"/>
    <sheet name="10-year overview" sheetId="13" r:id="rId11"/>
    <sheet name="Glossary" sheetId="14" r:id="rId12"/>
  </sheets>
  <definedNames>
    <definedName name="_xlnm.Print_Area" localSheetId="10">'10-year overview'!$A$1:$X$57</definedName>
    <definedName name="_xlnm.Print_Area" localSheetId="7">'Balance sheet'!$A$1:$G$55</definedName>
    <definedName name="_xlnm.Print_Area" localSheetId="8">'Cash flow statement'!$A$1:$G$20</definedName>
    <definedName name="_xlnm.Print_Area" localSheetId="0">Contents!$A$1:$T$32</definedName>
    <definedName name="_xlnm.Print_Area" localSheetId="5">'Deliveries by model series'!$A$1:$U$39</definedName>
    <definedName name="_xlnm.Print_Area" localSheetId="4">'Deliveries by region'!$A$1:$U$22</definedName>
    <definedName name="_xlnm.Print_Area" localSheetId="11">Glossary!$A$1:$S$34</definedName>
    <definedName name="_xlnm.Print_Area" localSheetId="6">'Income statement'!$A$1:$S$30</definedName>
    <definedName name="_xlnm.Print_Area" localSheetId="1">'Key figures Audi Group'!$A$1:$S$17</definedName>
    <definedName name="_xlnm.Print_Area" localSheetId="3">'Production by model series'!$A$1:$U$50</definedName>
    <definedName name="_xlnm.Print_Area" localSheetId="2">'Production by site'!$A$1:$S$32</definedName>
    <definedName name="_xlnm.Print_Area" localSheetId="9">Workforce!$A$1:$J$20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<sst xmlns="http://schemas.openxmlformats.org/spreadsheetml/2006/main" count="579" uniqueCount="295">
  <si>
    <t>Key figures Audi Group</t>
  </si>
  <si>
    <t>Production by site</t>
  </si>
  <si>
    <t>Production by model series</t>
  </si>
  <si>
    <t>Deliveries by model series</t>
  </si>
  <si>
    <t>10-year overview</t>
  </si>
  <si>
    <t>Glossary</t>
  </si>
  <si>
    <t>Workforce</t>
  </si>
  <si>
    <t>Deliveries by region</t>
  </si>
  <si>
    <t>Q1 / 2020</t>
  </si>
  <si>
    <t>Q2 / 2020</t>
  </si>
  <si>
    <t>Q2 / 2019</t>
  </si>
  <si>
    <t>Q3 / 2020</t>
  </si>
  <si>
    <t>Q3 / 2019</t>
  </si>
  <si>
    <t>Q4 / 2020</t>
  </si>
  <si>
    <t>Q4 / 2019</t>
  </si>
  <si>
    <t>Deliveries to customers  Audi brand</t>
  </si>
  <si>
    <t>Revenue in €m</t>
  </si>
  <si>
    <t>Operating result in €m</t>
  </si>
  <si>
    <t>Operating return on sales in %</t>
  </si>
  <si>
    <t>Net cash flow in €m</t>
  </si>
  <si>
    <t>X</t>
  </si>
  <si>
    <t>Research and development ratio in %</t>
  </si>
  <si>
    <t>Capex ratio in %</t>
  </si>
  <si>
    <t>Production of cars by site, Audi Group</t>
  </si>
  <si>
    <t>Germany</t>
  </si>
  <si>
    <t>Ingolstadt</t>
  </si>
  <si>
    <t>Neckarsulm</t>
  </si>
  <si>
    <t>International</t>
  </si>
  <si>
    <t>Győr (Hungary)</t>
  </si>
  <si>
    <t>Brussels (Belgium)</t>
  </si>
  <si>
    <t>Changchun (China)</t>
  </si>
  <si>
    <t>Foshan (China)</t>
  </si>
  <si>
    <t>Qingdao (China)</t>
  </si>
  <si>
    <t>Tianjin (China)</t>
  </si>
  <si>
    <t>San José Chiapa (Mexiko)</t>
  </si>
  <si>
    <t>São José dos Pinhais (Brazil)</t>
  </si>
  <si>
    <t>Martorell (Spain)</t>
  </si>
  <si>
    <t>Bratislava (Slovakia)</t>
  </si>
  <si>
    <t>Aurangabad (India)</t>
  </si>
  <si>
    <t>Production Audi brand</t>
  </si>
  <si>
    <t>Sant’Agata Bolognese (Italy)</t>
  </si>
  <si>
    <t>Production Lamborghini brand</t>
  </si>
  <si>
    <t>Production cars Audi Group</t>
  </si>
  <si>
    <t>Production motorcycles by site, Ducati brand</t>
  </si>
  <si>
    <t>Bologna (Italy)</t>
  </si>
  <si>
    <t>Amphur Pluakdaeng (Thailand)</t>
  </si>
  <si>
    <t>Manaus (Brazil)</t>
  </si>
  <si>
    <t>Production motorcycles Ducati brand</t>
  </si>
  <si>
    <t>Production of cars by model series, Audi Group</t>
  </si>
  <si>
    <t>Audi A1</t>
  </si>
  <si>
    <t>Audi Q2</t>
  </si>
  <si>
    <t>Audi A3</t>
  </si>
  <si>
    <t>Audi Q3</t>
  </si>
  <si>
    <t>Audi TT</t>
  </si>
  <si>
    <t>Audi A4</t>
  </si>
  <si>
    <t>Audi A5</t>
  </si>
  <si>
    <t>Audi Q5</t>
  </si>
  <si>
    <t>Audi A6</t>
  </si>
  <si>
    <t>Audi A7</t>
  </si>
  <si>
    <t>Audi e-tron</t>
  </si>
  <si>
    <t>Audi Q7</t>
  </si>
  <si>
    <t>Audi Q8</t>
  </si>
  <si>
    <t>Audi e-tron GT</t>
  </si>
  <si>
    <t>Audi A8</t>
  </si>
  <si>
    <t>Audi R8</t>
  </si>
  <si>
    <t>Audi brand</t>
  </si>
  <si>
    <t>Lamborghini Urus</t>
  </si>
  <si>
    <t>Lamborghini Huracán</t>
  </si>
  <si>
    <t>Lamborghini Aventador</t>
  </si>
  <si>
    <t>Lamborghini brand</t>
  </si>
  <si>
    <t>Automotive segment</t>
  </si>
  <si>
    <t>of which Q2 L e-tron models built by the associate FAW-Volkswagen Automotive Company, Ltd., Changchun (China), for the Chinese market.</t>
  </si>
  <si>
    <t>of which Audi models manufactured by the associate FAW-Volkswagen Automotive Company, Ltd., Changchun (China).</t>
  </si>
  <si>
    <t>Production of motorcycles, Ducati brand</t>
  </si>
  <si>
    <t>Scrambler</t>
  </si>
  <si>
    <t>Naked/Sport Cruiser (Diavel, Monster, Streetfighter)</t>
  </si>
  <si>
    <t>Dual/Hyper (Hypermotard, Multistrada)</t>
  </si>
  <si>
    <t>Sport (SuperSport, Panigale)</t>
  </si>
  <si>
    <t>Ducati brand</t>
  </si>
  <si>
    <t>Production of engines and electric powertrains, Audi Group</t>
  </si>
  <si>
    <t>Engines</t>
  </si>
  <si>
    <t>Electric powertrains</t>
  </si>
  <si>
    <t>Audi Hungaria Zrt.</t>
  </si>
  <si>
    <t>Automobili Lamborghini S. p. A.</t>
  </si>
  <si>
    <t>Engines and electric powertrains Audi Group</t>
  </si>
  <si>
    <t>Deliveries of Audi brand cars to customers by region</t>
  </si>
  <si>
    <t>Europe</t>
  </si>
  <si>
    <t>of which: Western Europe</t>
  </si>
  <si>
    <t>of which: Germany</t>
  </si>
  <si>
    <t>United Kingdom</t>
  </si>
  <si>
    <t>Italy</t>
  </si>
  <si>
    <t>France</t>
  </si>
  <si>
    <t>Spain</t>
  </si>
  <si>
    <t>Belgium</t>
  </si>
  <si>
    <t>of which: Central/Eastern Europe</t>
  </si>
  <si>
    <t>of which: Russia</t>
  </si>
  <si>
    <t>China incl. Hong Kong</t>
  </si>
  <si>
    <t>of which: local production</t>
  </si>
  <si>
    <t>Japan</t>
  </si>
  <si>
    <t>USA</t>
  </si>
  <si>
    <t>Canada</t>
  </si>
  <si>
    <t>Mexiko</t>
  </si>
  <si>
    <t>Brazil</t>
  </si>
  <si>
    <t>Other markets</t>
  </si>
  <si>
    <t>Worldwide</t>
  </si>
  <si>
    <t>Car deliveries to customers by model series, Audi Group</t>
  </si>
  <si>
    <t>Internal vehicles before market introduction</t>
  </si>
  <si>
    <t>Other Volkswagen Group brands</t>
  </si>
  <si>
    <t>Automotive segments</t>
  </si>
  <si>
    <t>Motorcycle deliveries to customers, Ducati brand</t>
  </si>
  <si>
    <t>€m</t>
  </si>
  <si>
    <t>Revenue</t>
  </si>
  <si>
    <t>Cost of goods sold</t>
  </si>
  <si>
    <t>Gross profit</t>
  </si>
  <si>
    <t>Gross margin in %</t>
  </si>
  <si>
    <t>Distribution expenses</t>
  </si>
  <si>
    <t>Administrative expenses</t>
  </si>
  <si>
    <t>Other operating income</t>
  </si>
  <si>
    <t>Other operating expenses</t>
  </si>
  <si>
    <t>Operating result before special items</t>
  </si>
  <si>
    <t>Operating return on sales before special items in %</t>
  </si>
  <si>
    <t>Special items</t>
  </si>
  <si>
    <t>Operating result</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</si>
  <si>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</si>
  <si>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</si>
  <si>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</si>
  <si>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</si>
  <si>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</si>
  <si>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</si>
  <si>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</si>
  <si>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</si>
  <si>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</si>
  <si>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</si>
  <si>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</si>
  <si>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</si>
  <si>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</si>
  <si>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</si>
  <si>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</si>
  <si>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</si>
  <si>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</si>
  <si>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</si>
  <si>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</si>
  <si>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</si>
  <si>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</si>
  <si>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</si>
  <si>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</si>
  <si>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</si>
  <si>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</si>
  <si>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</si>
  <si>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</si>
  <si>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Total equity and liabilities</t>
  </si>
  <si>
    <t>Equity</t>
  </si>
  <si>
    <t>Subscribed capital</t>
  </si>
  <si>
    <t>Capital reserve</t>
  </si>
  <si>
    <t>Retained earnings</t>
  </si>
  <si>
    <t>Other reserves</t>
  </si>
  <si>
    <t>Non-controlling interests</t>
  </si>
  <si>
    <t>Non-current liablities</t>
  </si>
  <si>
    <t>Financial liabilities</t>
  </si>
  <si>
    <t>Other financial liablities</t>
  </si>
  <si>
    <t>Other liabilities</t>
  </si>
  <si>
    <t>Provisions for pensions</t>
  </si>
  <si>
    <t>Other provisions</t>
  </si>
  <si>
    <t>Effective income tax obligations</t>
  </si>
  <si>
    <t>Deferred tax liabilities</t>
  </si>
  <si>
    <t>Current liabilities</t>
  </si>
  <si>
    <t>Trade payables</t>
  </si>
  <si>
    <t>Workforce Audi Group</t>
  </si>
  <si>
    <r>
      <rPr>
        <b/>
        <sz val="10"/>
        <color theme="1"/>
        <rFont val="Calibri"/>
        <family val="2"/>
      </rPr>
      <t>Δ</t>
    </r>
    <r>
      <rPr>
        <b/>
        <sz val="10"/>
        <color theme="1"/>
        <rFont val="Audi Type"/>
        <family val="2"/>
      </rPr>
      <t xml:space="preserve"> %</t>
    </r>
  </si>
  <si>
    <r>
      <t xml:space="preserve">Domestic companies </t>
    </r>
    <r>
      <rPr>
        <b/>
        <vertAlign val="superscript"/>
        <sz val="10"/>
        <color theme="1"/>
        <rFont val="Audi Type"/>
        <family val="2"/>
      </rPr>
      <t>1)</t>
    </r>
  </si>
  <si>
    <t>of which AUDI AG</t>
  </si>
  <si>
    <t>Ingolstadt plant</t>
  </si>
  <si>
    <t>Neckarsulm plant</t>
  </si>
  <si>
    <t>Foreign companies</t>
  </si>
  <si>
    <t>of which Audi Brussels S.A./N.V.</t>
  </si>
  <si>
    <t>of which Audi Hungaria Zrt.</t>
  </si>
  <si>
    <t>of which Audi México S.A. de C.V.</t>
  </si>
  <si>
    <t>of which Automobili Lamborghini S.p.A.</t>
  </si>
  <si>
    <t>of which Ducati Motor Holding S.p.A.</t>
  </si>
  <si>
    <t>Employees</t>
  </si>
  <si>
    <t>Apprentices</t>
  </si>
  <si>
    <t>Employees of Audi Group companies</t>
  </si>
  <si>
    <t>Staff employed from other Volkswagen Group companies not belonging to the Audi Group</t>
  </si>
  <si>
    <t>Production</t>
  </si>
  <si>
    <r>
      <t xml:space="preserve">Cars </t>
    </r>
    <r>
      <rPr>
        <vertAlign val="superscript"/>
        <sz val="10"/>
        <color theme="1"/>
        <rFont val="Audi Type"/>
        <family val="2"/>
      </rPr>
      <t>2)</t>
    </r>
  </si>
  <si>
    <t>3)</t>
  </si>
  <si>
    <t>Engines and electric powertrains</t>
  </si>
  <si>
    <t>Motorcycles segment</t>
  </si>
  <si>
    <t>Motorcycles</t>
  </si>
  <si>
    <t>–</t>
  </si>
  <si>
    <t>4)</t>
  </si>
  <si>
    <t>Deliveries to customers</t>
  </si>
  <si>
    <t>Cars</t>
  </si>
  <si>
    <r>
      <t xml:space="preserve">Audi brand </t>
    </r>
    <r>
      <rPr>
        <vertAlign val="superscript"/>
        <sz val="10"/>
        <color theme="1"/>
        <rFont val="Audi Type"/>
        <family val="2"/>
      </rPr>
      <t>5)</t>
    </r>
  </si>
  <si>
    <t>Motorcycles segment (Ducati brand)</t>
  </si>
  <si>
    <t>Average</t>
  </si>
  <si>
    <t>From the Income Statement</t>
  </si>
  <si>
    <t>EUR million</t>
  </si>
  <si>
    <t>Personnel costs</t>
  </si>
  <si>
    <t>Depreciation and amortization</t>
  </si>
  <si>
    <t>6)</t>
  </si>
  <si>
    <t>Result before tax</t>
  </si>
  <si>
    <t>Result after tax</t>
  </si>
  <si>
    <t>From the Balance Sheet (Dec. 31)</t>
  </si>
  <si>
    <t>Liabilities</t>
  </si>
  <si>
    <t>Balance sheet total</t>
  </si>
  <si>
    <t>From the Cash Flow Statement</t>
  </si>
  <si>
    <t>Cash flow from operating activities</t>
  </si>
  <si>
    <t>Investing activities attributable to operating activities</t>
  </si>
  <si>
    <t>7)</t>
  </si>
  <si>
    <t>8)</t>
  </si>
  <si>
    <t>9)</t>
  </si>
  <si>
    <t>Net cash flow</t>
  </si>
  <si>
    <t>– 660</t>
  </si>
  <si>
    <t>Net liquidity (Dec. 31)</t>
  </si>
  <si>
    <t>Financial rations</t>
  </si>
  <si>
    <t>Operating return on sales</t>
  </si>
  <si>
    <t>Percent</t>
  </si>
  <si>
    <t>Return on sales before tax</t>
  </si>
  <si>
    <t>Return on investment (ROI)</t>
  </si>
  <si>
    <r>
      <t xml:space="preserve">Ratio of capex </t>
    </r>
    <r>
      <rPr>
        <vertAlign val="superscript"/>
        <sz val="10"/>
        <color theme="1"/>
        <rFont val="Audi Type"/>
        <family val="2"/>
      </rPr>
      <t>10)</t>
    </r>
  </si>
  <si>
    <t>Research and development ratio</t>
  </si>
  <si>
    <t>Equity ratio (Dec. 31)</t>
  </si>
  <si>
    <t xml:space="preserve">1) 2012: financial ﬁgures adjusted to take account of the revised IAS 19; 2017: financial figures adjusted to take into account initial implementation of IFRS 9 and IFRS 15
</t>
  </si>
  <si>
    <t xml:space="preserve">2) Since 2011, including vehicles built in China by the associated company FAW-Volkswagen Automotive Company, Ltd., Changchun (China)
</t>
  </si>
  <si>
    <t>3) The figure has been adjusted to reflect the amended counting method</t>
  </si>
  <si>
    <t>4) Since acquisition of the Ducati Group in July 2012</t>
  </si>
  <si>
    <t xml:space="preserve">5) Including delivered vehicles built locally by the associated company FAW-Volkswagen Automotive Company, Ltd., Changchun (China)
</t>
  </si>
  <si>
    <t>6) Taking into account special items, in particular in connection with the diesel issue</t>
  </si>
  <si>
    <t xml:space="preserve">7) Taking into account the acquisition of participations in Volkswagen International Belgium S.A., Brussels (Belgium), and in Ducati Motor Holding S.p.A., Bologna (Italy)
</t>
  </si>
  <si>
    <t>8) Taking into account the participation in There Holding B.V., Rijswijk (Netherlands), in connection with the HERE transaction</t>
  </si>
  <si>
    <t>9) Taking into account the transfer of the minority participations in Volkswagen International Belgium S.A., Brussels (Belgium), to Volkswagen AG, Wolfsburg</t>
  </si>
  <si>
    <t>10) Investments in property, plant and equipment, investment property and other intangible assets according to Cash Flow Statement in relation to revenue</t>
  </si>
  <si>
    <t>Income statement</t>
  </si>
  <si>
    <t>Balance sheet</t>
  </si>
  <si>
    <t>Cash flow statement</t>
  </si>
  <si>
    <t>GLOSSARY</t>
  </si>
  <si>
    <t>Key performance indicators Audi Group</t>
  </si>
  <si>
    <t>Deliveries to customers Audi brand</t>
  </si>
  <si>
    <t xml:space="preserve">The non-financial indicator of deliveries to customers reflects the number of new vehicles of the Audi brand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</si>
  <si>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</si>
  <si>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Return on Investment - ROI</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</si>
  <si>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</si>
  <si>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</si>
  <si>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Ratio of capex</t>
  </si>
  <si>
    <r>
      <t xml:space="preserve">The ratio of capex is another indicator of the Audi Group’s competitiveness. 
</t>
    </r>
    <r>
      <rPr>
        <b/>
        <sz val="11"/>
        <color theme="1"/>
        <rFont val="Calibri"/>
        <family val="2"/>
        <scheme val="minor"/>
      </rPr>
      <t>Ratio of capex</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</si>
  <si>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</si>
  <si>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</si>
  <si>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</si>
  <si>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</si>
  <si>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</si>
  <si>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</si>
  <si>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</si>
  <si>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Net liquidity</t>
  </si>
  <si>
    <t xml:space="preserve">
Net liquidity represents the amount of cash, cash equivalents, securities, loan receivables and fixed deposits.
</t>
  </si>
  <si>
    <t>A0</t>
  </si>
  <si>
    <t>A</t>
  </si>
  <si>
    <t>B</t>
  </si>
  <si>
    <t>C</t>
  </si>
  <si>
    <t>D</t>
  </si>
  <si>
    <t>E</t>
  </si>
  <si>
    <t>Cash flow statement of the Audi Group</t>
  </si>
  <si>
    <t>Cash flow from financing activities</t>
  </si>
  <si>
    <t>Segment</t>
  </si>
  <si>
    <t>Cash flow from investing activities</t>
  </si>
  <si>
    <r>
      <t>2012</t>
    </r>
    <r>
      <rPr>
        <b/>
        <vertAlign val="superscript"/>
        <sz val="10"/>
        <color theme="1"/>
        <rFont val="Audi Type"/>
        <family val="2"/>
      </rPr>
      <t xml:space="preserve"> 1)</t>
    </r>
  </si>
  <si>
    <r>
      <t>2017</t>
    </r>
    <r>
      <rPr>
        <b/>
        <vertAlign val="superscript"/>
        <sz val="10"/>
        <color theme="1"/>
        <rFont val="Audi Type"/>
        <family val="2"/>
      </rPr>
      <t xml:space="preserve"> 1)</t>
    </r>
  </si>
  <si>
    <t xml:space="preserve">Income statement of the Audi Group </t>
  </si>
  <si>
    <t>Workforce of the Audi Group</t>
  </si>
  <si>
    <t>10-year overview of the Audi Group</t>
  </si>
  <si>
    <t>Q1 / 2021</t>
  </si>
  <si>
    <t>+9.9 ppt</t>
  </si>
  <si>
    <t>+0.3 ppt</t>
  </si>
  <si>
    <t>Zwickau</t>
  </si>
  <si>
    <t>Audi Q4 e-tron</t>
  </si>
  <si>
    <t>–0,6</t>
  </si>
  <si>
    <t>1) Of these employees, 2.204 (2.038) were in the passive stage of their partial retirement.</t>
  </si>
  <si>
    <t>Δ %</t>
  </si>
  <si>
    <t>+7.6 ppt</t>
  </si>
  <si>
    <t>+7.0 ppt</t>
  </si>
  <si>
    <t xml:space="preserve">Δ % </t>
  </si>
  <si>
    <t>-0.1 ppt</t>
  </si>
  <si>
    <t>Assets held for distribution to owners</t>
  </si>
  <si>
    <t>Liabilities held for distribution to owners</t>
  </si>
  <si>
    <t>Mar. 31, 2021</t>
  </si>
  <si>
    <t>Dec. 31, 2020</t>
  </si>
  <si>
    <t>of which additions to capitalized development costs</t>
  </si>
  <si>
    <t>of which capital expenditure</t>
  </si>
  <si>
    <t>of which change in participations</t>
  </si>
  <si>
    <t>Mar. 31, 2020</t>
  </si>
  <si>
    <t>Average for the year</t>
  </si>
  <si>
    <t>Operating profit / Operating return on sales</t>
  </si>
  <si>
    <r>
      <t xml:space="preserve">Another key performance indicator is the operating result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</si>
  <si>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r>
      <t xml:space="preserve">Our financial key performance indicators also include the operating return on sales of the Audi Group:
</t>
    </r>
    <r>
      <rPr>
        <b/>
        <sz val="11"/>
        <color theme="1"/>
        <rFont val="Calibri"/>
        <family val="2"/>
        <scheme val="minor"/>
      </rPr>
      <t>Operating return on sales</t>
    </r>
    <r>
      <rPr>
        <sz val="11"/>
        <color theme="1"/>
        <rFont val="Calibri"/>
        <family val="2"/>
        <scheme val="minor"/>
      </rPr>
      <t xml:space="preserve"> = Operating profit / Revenue
</t>
    </r>
  </si>
  <si>
    <r>
      <t xml:space="preserve">A further key performance indicator is return on investment (ROI). This reflects how effective our business activities are, by considering the return achieved on the capital employed over a given period. Return on investment already takes account of CO2 compliance measures and can therefore also be understood as return on investment after CO2.
</t>
    </r>
    <r>
      <rPr>
        <b/>
        <sz val="11"/>
        <color theme="1"/>
        <rFont val="Calibri"/>
        <family val="2"/>
        <scheme val="minor"/>
      </rPr>
      <t>Return on Investment (ROI)</t>
    </r>
    <r>
      <rPr>
        <sz val="11"/>
        <color theme="1"/>
        <rFont val="Calibri"/>
        <family val="2"/>
        <scheme val="minor"/>
      </rPr>
      <t xml:space="preserve"> = Operating profit after tax / Average invested assets
A standardized average tax rate for the Volkswagen Group of 30 percent is assumed for operating profit after tax. Invested assets are calculated from the asset items on the balance sheet that serve the core business purpose (intangible assets, property, plant and equipment, leasing and rental assets, investment property, inventories and receivables) less non-interest-bearing liabilities (trade payables and advance payments). The average of the value of invested assets at the start and the value of the invested assets at the end of the fiscal year is then taken. If return on investment (ROI) exceeds our minimum rate of return, the value of the Company has increased. Likewise for our internal allocation of resources, we consider the return on investment after CO2 for our vehicle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</si>
</sst>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
    <numFmt numFmtId="168" formatCode="dd/mm/yyyy;@"/>
    <numFmt numFmtId="169" formatCode="#,##0,,;\−\ #,##0,,;\−"/>
    <numFmt numFmtId="170" formatCode="###.000"/>
    <numFmt numFmtId="171" formatCode="0.0;\−\ 0.0;\−"/>
  </numFmts>
  <fonts count="27"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color theme="1"/>
      <name val="Calibri"/>
      <family val="2"/>
    </font>
    <font>
      <b/>
      <sz val="10"/>
      <name val="Audi Type"/>
      <family val="2"/>
    </font>
    <font>
      <sz val="10"/>
      <name val="Audi Type"/>
      <family val="2"/>
    </font>
    <font>
      <sz val="10"/>
      <color theme="0" tint="-0.249977111117893"/>
      <name val="Audi Type"/>
      <family val="2"/>
    </font>
    <font>
      <sz val="8"/>
      <color theme="1"/>
      <name val="Audi Type"/>
      <family val="2"/>
    </font>
    <font>
      <i/>
      <sz val="10"/>
      <color theme="1"/>
      <name val="Audi Type"/>
      <family val="2"/>
    </font>
    <font>
      <b/>
      <vertAlign val="superscript"/>
      <sz val="10"/>
      <color theme="1"/>
      <name val="Audi Type"/>
      <family val="2"/>
    </font>
    <font>
      <vertAlign val="superscript"/>
      <sz val="10"/>
      <color theme="1"/>
      <name val="Audi Type"/>
      <family val="2"/>
    </font>
    <font>
      <sz val="10"/>
      <color rgb="FFFFC000"/>
      <name val="Audi Type"/>
      <family val="2"/>
    </font>
    <font>
      <sz val="11"/>
      <color rgb="FF7030A0"/>
      <name val="Calibri"/>
      <family val="2"/>
      <scheme val="minor"/>
    </font>
    <font>
      <b/>
      <sz val="11"/>
      <color rgb="FF7030A0"/>
      <name val="Calibri"/>
      <family val="2"/>
      <scheme val="minor"/>
    </font>
    <font>
      <b/>
      <i/>
      <sz val="10"/>
      <color theme="1"/>
      <name val="Audi Type"/>
      <family val="2"/>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s>
  <borders count="97">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indexed="64"/>
      </bottom>
      <diagonal/>
    </border>
    <border>
      <left style="thin">
        <color theme="0"/>
      </left>
      <right style="thin">
        <color theme="0"/>
      </right>
      <top/>
      <bottom/>
      <diagonal/>
    </border>
    <border>
      <left style="thin">
        <color theme="0"/>
      </left>
      <right/>
      <top style="thin">
        <color indexed="64"/>
      </top>
      <bottom style="medium">
        <color indexed="64"/>
      </bottom>
      <diagonal/>
    </border>
    <border>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bottom style="thin">
        <color indexed="64"/>
      </bottom>
      <diagonal/>
    </border>
    <border>
      <left/>
      <right style="thin">
        <color theme="0"/>
      </right>
      <top/>
      <bottom style="thin">
        <color auto="1"/>
      </bottom>
      <diagonal/>
    </border>
    <border>
      <left/>
      <right/>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auto="1"/>
      </bottom>
      <diagonal/>
    </border>
    <border>
      <left/>
      <right style="thin">
        <color theme="0"/>
      </right>
      <top style="thin">
        <color theme="0"/>
      </top>
      <bottom style="thin">
        <color indexed="64"/>
      </bottom>
      <diagonal/>
    </border>
    <border>
      <left style="thin">
        <color theme="0"/>
      </left>
      <right style="thin">
        <color theme="0"/>
      </right>
      <top style="thin">
        <color auto="1"/>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style="thin">
        <color theme="0"/>
      </left>
      <right/>
      <top style="thin">
        <color theme="0"/>
      </top>
      <bottom/>
      <diagonal/>
    </border>
    <border>
      <left style="thin">
        <color theme="0"/>
      </left>
      <right/>
      <top/>
      <bottom style="thin">
        <color theme="0"/>
      </bottom>
      <diagonal/>
    </border>
    <border>
      <left style="thin">
        <color rgb="FFC00000"/>
      </left>
      <right style="thin">
        <color theme="0"/>
      </right>
      <top style="thin">
        <color rgb="FFC00000"/>
      </top>
      <bottom style="medium">
        <color indexed="64"/>
      </bottom>
      <diagonal/>
    </border>
    <border>
      <left/>
      <right/>
      <top style="thin">
        <color rgb="FFC00000"/>
      </top>
      <bottom style="thin">
        <color theme="0"/>
      </bottom>
      <diagonal/>
    </border>
    <border>
      <left style="thin">
        <color theme="0"/>
      </left>
      <right style="thin">
        <color theme="0"/>
      </right>
      <top style="thin">
        <color rgb="FFC00000"/>
      </top>
      <bottom style="medium">
        <color indexed="64"/>
      </bottom>
      <diagonal/>
    </border>
    <border>
      <left style="thin">
        <color theme="0"/>
      </left>
      <right style="thin">
        <color rgb="FFC00000"/>
      </right>
      <top style="thin">
        <color rgb="FFC00000"/>
      </top>
      <bottom style="medium">
        <color indexed="64"/>
      </bottom>
      <diagonal/>
    </border>
    <border>
      <left style="thin">
        <color rgb="FFC00000"/>
      </left>
      <right style="thin">
        <color theme="0"/>
      </right>
      <top/>
      <bottom style="thin">
        <color theme="0"/>
      </bottom>
      <diagonal/>
    </border>
    <border>
      <left style="thin">
        <color theme="0"/>
      </left>
      <right style="thin">
        <color rgb="FFC00000"/>
      </right>
      <top/>
      <bottom style="thin">
        <color theme="0"/>
      </bottom>
      <diagonal/>
    </border>
    <border>
      <left style="thin">
        <color rgb="FFC00000"/>
      </left>
      <right style="thin">
        <color theme="0"/>
      </right>
      <top style="thin">
        <color theme="0"/>
      </top>
      <bottom style="thin">
        <color indexed="64"/>
      </bottom>
      <diagonal/>
    </border>
    <border>
      <left style="thin">
        <color theme="0"/>
      </left>
      <right style="thin">
        <color rgb="FFC00000"/>
      </right>
      <top style="thin">
        <color theme="0"/>
      </top>
      <bottom style="thin">
        <color indexed="64"/>
      </bottom>
      <diagonal/>
    </border>
    <border>
      <left style="thin">
        <color rgb="FFC00000"/>
      </left>
      <right style="thin">
        <color theme="0"/>
      </right>
      <top style="thin">
        <color auto="1"/>
      </top>
      <bottom/>
      <diagonal/>
    </border>
    <border>
      <left style="thin">
        <color theme="0"/>
      </left>
      <right style="thin">
        <color rgb="FFC00000"/>
      </right>
      <top style="thin">
        <color auto="1"/>
      </top>
      <bottom/>
      <diagonal/>
    </border>
    <border>
      <left style="thin">
        <color rgb="FFC00000"/>
      </left>
      <right style="thin">
        <color theme="0"/>
      </right>
      <top style="thin">
        <color theme="0"/>
      </top>
      <bottom style="thin">
        <color rgb="FFC00000"/>
      </bottom>
      <diagonal/>
    </border>
    <border>
      <left/>
      <right/>
      <top style="thin">
        <color theme="0"/>
      </top>
      <bottom style="thin">
        <color rgb="FFC00000"/>
      </bottom>
      <diagonal/>
    </border>
    <border>
      <left style="thin">
        <color theme="0"/>
      </left>
      <right style="thin">
        <color theme="0"/>
      </right>
      <top style="thin">
        <color theme="0"/>
      </top>
      <bottom style="thin">
        <color rgb="FFC00000"/>
      </bottom>
      <diagonal/>
    </border>
    <border>
      <left style="thin">
        <color theme="0"/>
      </left>
      <right style="thin">
        <color rgb="FFC00000"/>
      </right>
      <top style="thin">
        <color theme="0"/>
      </top>
      <bottom style="thin">
        <color rgb="FFC00000"/>
      </bottom>
      <diagonal/>
    </border>
    <border>
      <left style="thin">
        <color theme="0"/>
      </left>
      <right/>
      <top/>
      <bottom/>
      <diagonal/>
    </border>
    <border>
      <left style="thin">
        <color rgb="FFC00000"/>
      </left>
      <right style="thin">
        <color theme="0"/>
      </right>
      <top/>
      <bottom/>
      <diagonal/>
    </border>
    <border>
      <left style="thin">
        <color theme="0"/>
      </left>
      <right style="thin">
        <color rgb="FFC00000"/>
      </right>
      <top/>
      <bottom/>
      <diagonal/>
    </border>
    <border>
      <left style="thin">
        <color rgb="FFC00000"/>
      </left>
      <right style="thin">
        <color theme="0"/>
      </right>
      <top style="thin">
        <color auto="1"/>
      </top>
      <bottom style="thin">
        <color indexed="64"/>
      </bottom>
      <diagonal/>
    </border>
    <border>
      <left style="thin">
        <color theme="0"/>
      </left>
      <right style="thin">
        <color rgb="FFC00000"/>
      </right>
      <top style="thin">
        <color auto="1"/>
      </top>
      <bottom style="thin">
        <color indexed="64"/>
      </bottom>
      <diagonal/>
    </border>
    <border>
      <left style="thin">
        <color theme="0"/>
      </left>
      <right style="thin">
        <color rgb="FFC00000"/>
      </right>
      <top style="thin">
        <color theme="1"/>
      </top>
      <bottom style="thin">
        <color theme="1"/>
      </bottom>
      <diagonal/>
    </border>
    <border>
      <left style="thin">
        <color rgb="FFC00000"/>
      </left>
      <right style="thin">
        <color theme="0"/>
      </right>
      <top style="thin">
        <color theme="0"/>
      </top>
      <bottom style="thin">
        <color theme="0"/>
      </bottom>
      <diagonal/>
    </border>
    <border>
      <left style="thin">
        <color theme="0"/>
      </left>
      <right style="thin">
        <color rgb="FFC00000"/>
      </right>
      <top style="thin">
        <color theme="0"/>
      </top>
      <bottom style="thin">
        <color theme="0"/>
      </bottom>
      <diagonal/>
    </border>
    <border>
      <left style="thin">
        <color rgb="FFC00000"/>
      </left>
      <right style="thin">
        <color theme="0"/>
      </right>
      <top style="thin">
        <color theme="0"/>
      </top>
      <bottom style="medium">
        <color indexed="64"/>
      </bottom>
      <diagonal/>
    </border>
    <border>
      <left style="thin">
        <color theme="0"/>
      </left>
      <right style="thin">
        <color rgb="FFC00000"/>
      </right>
      <top style="thin">
        <color theme="0"/>
      </top>
      <bottom style="medium">
        <color indexed="64"/>
      </bottom>
      <diagonal/>
    </border>
    <border>
      <left style="thin">
        <color rgb="FFC00000"/>
      </left>
      <right style="thin">
        <color theme="0"/>
      </right>
      <top style="thin">
        <color auto="1"/>
      </top>
      <bottom style="thin">
        <color rgb="FFC00000"/>
      </bottom>
      <diagonal/>
    </border>
    <border>
      <left style="thin">
        <color theme="0"/>
      </left>
      <right style="thin">
        <color theme="0"/>
      </right>
      <top style="thin">
        <color auto="1"/>
      </top>
      <bottom style="thin">
        <color rgb="FFC00000"/>
      </bottom>
      <diagonal/>
    </border>
    <border>
      <left style="thin">
        <color theme="0"/>
      </left>
      <right style="thin">
        <color rgb="FFC00000"/>
      </right>
      <top style="thin">
        <color auto="1"/>
      </top>
      <bottom style="thin">
        <color rgb="FFC00000"/>
      </bottom>
      <diagonal/>
    </border>
    <border>
      <left style="thin">
        <color theme="0"/>
      </left>
      <right style="thin">
        <color theme="0"/>
      </right>
      <top style="thin">
        <color rgb="FFC00000"/>
      </top>
      <bottom style="thin">
        <color theme="0"/>
      </bottom>
      <diagonal/>
    </border>
    <border>
      <left/>
      <right style="thin">
        <color theme="0"/>
      </right>
      <top/>
      <bottom style="medium">
        <color indexed="64"/>
      </bottom>
      <diagonal/>
    </border>
    <border>
      <left style="thin">
        <color theme="0"/>
      </left>
      <right/>
      <top/>
      <bottom style="medium">
        <color indexed="64"/>
      </bottom>
      <diagonal/>
    </border>
    <border>
      <left/>
      <right style="thin">
        <color theme="0"/>
      </right>
      <top/>
      <bottom style="thin">
        <color theme="0"/>
      </bottom>
      <diagonal/>
    </border>
    <border>
      <left/>
      <right style="thin">
        <color theme="0"/>
      </right>
      <top style="thin">
        <color auto="1"/>
      </top>
      <bottom/>
      <diagonal/>
    </border>
    <border>
      <left style="thin">
        <color theme="0"/>
      </left>
      <right/>
      <top style="thin">
        <color auto="1"/>
      </top>
      <bottom/>
      <diagonal/>
    </border>
    <border>
      <left/>
      <right style="thin">
        <color theme="0"/>
      </right>
      <top/>
      <bottom/>
      <diagonal/>
    </border>
    <border>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rgb="FFC00000"/>
      </left>
      <right/>
      <top style="thin">
        <color theme="0"/>
      </top>
      <bottom style="thin">
        <color indexed="64"/>
      </bottom>
      <diagonal/>
    </border>
    <border>
      <left/>
      <right/>
      <top style="thin">
        <color rgb="FFC00000"/>
      </top>
      <bottom/>
      <diagonal/>
    </border>
    <border>
      <left style="thin">
        <color rgb="FFF2F2F2"/>
      </left>
      <right style="thin">
        <color rgb="FFF2F2F2"/>
      </right>
      <top style="thin">
        <color rgb="FFF2F2F2"/>
      </top>
      <bottom style="thin">
        <color rgb="FFF2F2F2"/>
      </bottom>
      <diagonal/>
    </border>
    <border>
      <left style="thin">
        <color rgb="FFFF0000"/>
      </left>
      <right style="thin">
        <color theme="0"/>
      </right>
      <top style="thin">
        <color theme="0"/>
      </top>
      <bottom style="thin">
        <color theme="0"/>
      </bottom>
      <diagonal/>
    </border>
    <border>
      <left style="thin">
        <color rgb="FFFF0000"/>
      </left>
      <right style="thin">
        <color theme="0"/>
      </right>
      <top style="thin">
        <color auto="1"/>
      </top>
      <bottom style="thin">
        <color indexed="64"/>
      </bottom>
      <diagonal/>
    </border>
    <border>
      <left style="thin">
        <color rgb="FFFF0000"/>
      </left>
      <right style="thin">
        <color theme="0"/>
      </right>
      <top style="thin">
        <color auto="1"/>
      </top>
      <bottom/>
      <diagonal/>
    </border>
    <border>
      <left style="thin">
        <color rgb="FFFF0000"/>
      </left>
      <right style="thin">
        <color theme="0"/>
      </right>
      <top style="thin">
        <color theme="0"/>
      </top>
      <bottom style="thin">
        <color indexed="64"/>
      </bottom>
      <diagonal/>
    </border>
    <border>
      <left style="thin">
        <color rgb="FFFF0000"/>
      </left>
      <right style="thin">
        <color theme="0"/>
      </right>
      <top style="thin">
        <color auto="1"/>
      </top>
      <bottom style="thin">
        <color rgb="FFFF0000"/>
      </bottom>
      <diagonal/>
    </border>
    <border>
      <left style="thin">
        <color theme="0"/>
      </left>
      <right style="thin">
        <color theme="0"/>
      </right>
      <top style="thin">
        <color auto="1"/>
      </top>
      <bottom style="thin">
        <color rgb="FFFF0000"/>
      </bottom>
      <diagonal/>
    </border>
    <border>
      <left style="thin">
        <color theme="0"/>
      </left>
      <right style="thin">
        <color rgb="FFFF0000"/>
      </right>
      <top style="thin">
        <color theme="0"/>
      </top>
      <bottom style="thin">
        <color indexed="64"/>
      </bottom>
      <diagonal/>
    </border>
    <border>
      <left style="thin">
        <color theme="0"/>
      </left>
      <right style="thin">
        <color rgb="FFFF0000"/>
      </right>
      <top style="thin">
        <color auto="1"/>
      </top>
      <bottom style="thin">
        <color indexed="64"/>
      </bottom>
      <diagonal/>
    </border>
    <border>
      <left style="thin">
        <color theme="0"/>
      </left>
      <right style="thin">
        <color rgb="FFFF0000"/>
      </right>
      <top style="thin">
        <color auto="1"/>
      </top>
      <bottom style="thin">
        <color theme="0"/>
      </bottom>
      <diagonal/>
    </border>
    <border>
      <left style="thin">
        <color theme="0"/>
      </left>
      <right style="thin">
        <color rgb="FFFF0000"/>
      </right>
      <top/>
      <bottom style="thin">
        <color indexed="64"/>
      </bottom>
      <diagonal/>
    </border>
    <border>
      <left style="thin">
        <color theme="0"/>
      </left>
      <right style="thin">
        <color rgb="FFFF0000"/>
      </right>
      <top style="thin">
        <color auto="1"/>
      </top>
      <bottom style="thin">
        <color rgb="FFFF0000"/>
      </bottom>
      <diagonal/>
    </border>
    <border>
      <left style="thin">
        <color rgb="FFC00000"/>
      </left>
      <right/>
      <top style="thin">
        <color rgb="FFC00000"/>
      </top>
      <bottom style="medium">
        <color indexed="64"/>
      </bottom>
      <diagonal/>
    </border>
    <border>
      <left/>
      <right/>
      <top style="thin">
        <color rgb="FFC00000"/>
      </top>
      <bottom style="medium">
        <color indexed="64"/>
      </bottom>
      <diagonal/>
    </border>
    <border>
      <left/>
      <right style="thin">
        <color rgb="FFC00000"/>
      </right>
      <top style="thin">
        <color rgb="FFC00000"/>
      </top>
      <bottom style="medium">
        <color indexed="64"/>
      </bottom>
      <diagonal/>
    </border>
    <border>
      <left style="thin">
        <color rgb="FFC00000"/>
      </left>
      <right/>
      <top style="medium">
        <color indexed="64"/>
      </top>
      <bottom style="thin">
        <color indexed="64"/>
      </bottom>
      <diagonal/>
    </border>
    <border>
      <left/>
      <right style="thin">
        <color rgb="FFC00000"/>
      </right>
      <top style="medium">
        <color indexed="64"/>
      </top>
      <bottom style="thin">
        <color indexed="64"/>
      </bottom>
      <diagonal/>
    </border>
    <border>
      <left style="thin">
        <color rgb="FFC00000"/>
      </left>
      <right/>
      <top style="thin">
        <color indexed="64"/>
      </top>
      <bottom style="thin">
        <color indexed="64"/>
      </bottom>
      <diagonal/>
    </border>
    <border>
      <left/>
      <right style="thin">
        <color rgb="FFC00000"/>
      </right>
      <top style="thin">
        <color indexed="64"/>
      </top>
      <bottom style="thin">
        <color indexed="64"/>
      </bottom>
      <diagonal/>
    </border>
    <border>
      <left style="thin">
        <color rgb="FFC00000"/>
      </left>
      <right/>
      <top style="thin">
        <color indexed="64"/>
      </top>
      <bottom style="thin">
        <color rgb="FFC00000"/>
      </bottom>
      <diagonal/>
    </border>
    <border>
      <left/>
      <right/>
      <top/>
      <bottom style="thin">
        <color rgb="FFC00000"/>
      </bottom>
      <diagonal/>
    </border>
    <border>
      <left/>
      <right/>
      <top style="thin">
        <color indexed="64"/>
      </top>
      <bottom style="thin">
        <color rgb="FFC00000"/>
      </bottom>
      <diagonal/>
    </border>
    <border>
      <left/>
      <right style="thin">
        <color rgb="FFC00000"/>
      </right>
      <top style="thin">
        <color indexed="64"/>
      </top>
      <bottom style="thin">
        <color rgb="FFC00000"/>
      </bottom>
      <diagonal/>
    </border>
  </borders>
  <cellStyleXfs count="4">
    <xf numFmtId="0" fontId="0" fillId="0" borderId="0"/>
    <xf numFmtId="0" fontId="2" fillId="0" borderId="0" applyNumberFormat="0" applyFill="0" applyBorder="0" applyAlignment="0" applyProtection="0"/>
    <xf numFmtId="9" fontId="3" fillId="0" borderId="0" applyFont="0" applyFill="0" applyBorder="0" applyAlignment="0" applyProtection="0"/>
    <xf numFmtId="170" fontId="24" fillId="4" borderId="74" applyNumberFormat="0" applyAlignment="0" applyProtection="0">
      <alignment horizontal="right" vertical="center"/>
      <protection locked="0"/>
    </xf>
  </cellStyleXfs>
  <cellXfs count="468">
    <xf numFmtId="0" fontId="0" fillId="0" borderId="0" xfId="0"/>
    <xf numFmtId="0" fontId="0" fillId="2" borderId="0" xfId="0" applyFill="1"/>
    <xf numFmtId="0" fontId="0" fillId="3" borderId="0" xfId="0" applyFill="1"/>
    <xf numFmtId="0" fontId="1" fillId="3" borderId="0" xfId="1" applyFont="1" applyFill="1"/>
    <xf numFmtId="0" fontId="5" fillId="0" borderId="1" xfId="0" applyFont="1" applyBorder="1"/>
    <xf numFmtId="0" fontId="6" fillId="0" borderId="1" xfId="0" applyFont="1" applyBorder="1"/>
    <xf numFmtId="0" fontId="6" fillId="0" borderId="2" xfId="0" applyFont="1" applyBorder="1"/>
    <xf numFmtId="0" fontId="6" fillId="2" borderId="1" xfId="0" applyFont="1" applyFill="1" applyBorder="1"/>
    <xf numFmtId="0" fontId="7" fillId="0" borderId="1" xfId="0" applyFont="1" applyBorder="1"/>
    <xf numFmtId="0" fontId="7" fillId="0" borderId="2" xfId="0" applyFont="1" applyBorder="1"/>
    <xf numFmtId="0" fontId="7" fillId="2" borderId="1" xfId="0" applyFont="1" applyFill="1" applyBorder="1"/>
    <xf numFmtId="0" fontId="6" fillId="0" borderId="3" xfId="0" applyFont="1" applyBorder="1" applyAlignment="1">
      <alignment horizontal="left"/>
    </xf>
    <xf numFmtId="0" fontId="6" fillId="0" borderId="1"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5" xfId="0" applyFont="1" applyBorder="1"/>
    <xf numFmtId="0" fontId="7" fillId="2" borderId="5" xfId="0" applyFont="1" applyFill="1" applyBorder="1"/>
    <xf numFmtId="0" fontId="6" fillId="0" borderId="6" xfId="0" applyFont="1" applyBorder="1" applyAlignment="1">
      <alignment wrapText="1"/>
    </xf>
    <xf numFmtId="3" fontId="6" fillId="0" borderId="6" xfId="0" applyNumberFormat="1" applyFont="1" applyBorder="1" applyAlignment="1">
      <alignment wrapText="1"/>
    </xf>
    <xf numFmtId="3" fontId="6" fillId="0" borderId="2" xfId="0" applyNumberFormat="1" applyFont="1" applyBorder="1" applyAlignment="1">
      <alignment horizontal="center"/>
    </xf>
    <xf numFmtId="0" fontId="7" fillId="0" borderId="7" xfId="0" applyFont="1" applyBorder="1" applyAlignment="1">
      <alignment wrapText="1"/>
    </xf>
    <xf numFmtId="3" fontId="7" fillId="0" borderId="7" xfId="0" applyNumberFormat="1" applyFont="1" applyBorder="1" applyAlignment="1">
      <alignment wrapText="1"/>
    </xf>
    <xf numFmtId="0" fontId="9" fillId="0" borderId="6" xfId="0" applyFont="1" applyBorder="1" applyAlignment="1">
      <alignment wrapText="1"/>
    </xf>
    <xf numFmtId="0" fontId="0" fillId="0" borderId="1" xfId="0" applyBorder="1"/>
    <xf numFmtId="3" fontId="7" fillId="0" borderId="6" xfId="0" applyNumberFormat="1" applyFont="1" applyBorder="1" applyAlignment="1">
      <alignment wrapText="1"/>
    </xf>
    <xf numFmtId="165" fontId="10" fillId="0" borderId="6" xfId="0" applyNumberFormat="1" applyFont="1" applyBorder="1" applyAlignment="1">
      <alignment wrapText="1"/>
    </xf>
    <xf numFmtId="0" fontId="7" fillId="0" borderId="6" xfId="0" applyFont="1" applyBorder="1" applyAlignment="1">
      <alignment wrapText="1"/>
    </xf>
    <xf numFmtId="0" fontId="10" fillId="0" borderId="6" xfId="0" applyFont="1" applyBorder="1" applyAlignment="1">
      <alignment wrapText="1"/>
    </xf>
    <xf numFmtId="0" fontId="6" fillId="0" borderId="3" xfId="0" applyFont="1" applyBorder="1"/>
    <xf numFmtId="0" fontId="6" fillId="0" borderId="8" xfId="0" applyFont="1" applyBorder="1" applyAlignment="1">
      <alignment wrapText="1"/>
    </xf>
    <xf numFmtId="37" fontId="6" fillId="0" borderId="9" xfId="0" applyNumberFormat="1" applyFont="1" applyBorder="1" applyAlignment="1">
      <alignment horizontal="right"/>
    </xf>
    <xf numFmtId="0" fontId="7" fillId="0" borderId="8" xfId="0" applyFont="1" applyBorder="1" applyAlignment="1">
      <alignment wrapText="1"/>
    </xf>
    <xf numFmtId="37" fontId="7" fillId="0" borderId="8" xfId="0" applyNumberFormat="1" applyFont="1" applyBorder="1"/>
    <xf numFmtId="0" fontId="7" fillId="2" borderId="9" xfId="0" applyFont="1" applyFill="1" applyBorder="1"/>
    <xf numFmtId="37" fontId="6" fillId="0" borderId="8" xfId="0" applyNumberFormat="1" applyFont="1" applyBorder="1"/>
    <xf numFmtId="0" fontId="11" fillId="0" borderId="1" xfId="0" applyFont="1" applyBorder="1"/>
    <xf numFmtId="37" fontId="11" fillId="0" borderId="1" xfId="0" applyNumberFormat="1" applyFont="1" applyBorder="1"/>
    <xf numFmtId="0" fontId="11" fillId="0" borderId="2" xfId="0" applyFont="1" applyBorder="1"/>
    <xf numFmtId="0" fontId="11" fillId="2" borderId="1" xfId="0" applyFont="1" applyFill="1" applyBorder="1"/>
    <xf numFmtId="0" fontId="5" fillId="0" borderId="1" xfId="0" applyFont="1" applyFill="1" applyBorder="1"/>
    <xf numFmtId="0" fontId="12" fillId="0" borderId="1" xfId="0" applyFont="1" applyBorder="1" applyAlignment="1">
      <alignment wrapText="1"/>
    </xf>
    <xf numFmtId="37" fontId="7" fillId="0" borderId="1" xfId="0" applyNumberFormat="1" applyFont="1" applyBorder="1"/>
    <xf numFmtId="0" fontId="6" fillId="2" borderId="9" xfId="0" applyFont="1" applyFill="1" applyBorder="1"/>
    <xf numFmtId="0" fontId="6" fillId="0" borderId="4" xfId="0" applyFont="1" applyBorder="1"/>
    <xf numFmtId="0" fontId="7" fillId="2" borderId="4" xfId="0" applyFont="1" applyFill="1" applyBorder="1" applyAlignment="1">
      <alignment horizontal="center"/>
    </xf>
    <xf numFmtId="37" fontId="6" fillId="0" borderId="3" xfId="0" applyNumberFormat="1" applyFont="1" applyBorder="1" applyAlignment="1">
      <alignment horizontal="right"/>
    </xf>
    <xf numFmtId="0" fontId="13" fillId="0" borderId="9" xfId="0" applyFont="1" applyFill="1" applyBorder="1" applyAlignment="1">
      <alignment wrapText="1"/>
    </xf>
    <xf numFmtId="37" fontId="7" fillId="0" borderId="9" xfId="0" applyNumberFormat="1" applyFont="1" applyBorder="1" applyAlignment="1">
      <alignment horizontal="right"/>
    </xf>
    <xf numFmtId="0" fontId="7" fillId="2" borderId="9" xfId="0" applyFont="1" applyFill="1" applyBorder="1" applyAlignment="1">
      <alignment horizontal="center"/>
    </xf>
    <xf numFmtId="0" fontId="13" fillId="0" borderId="8" xfId="0" applyFont="1" applyFill="1" applyBorder="1" applyAlignment="1">
      <alignment wrapText="1"/>
    </xf>
    <xf numFmtId="0" fontId="13" fillId="0" borderId="7" xfId="0" applyFont="1" applyFill="1" applyBorder="1" applyAlignment="1">
      <alignment wrapText="1"/>
    </xf>
    <xf numFmtId="0" fontId="6" fillId="2" borderId="2" xfId="0" applyFont="1" applyFill="1" applyBorder="1"/>
    <xf numFmtId="0" fontId="7" fillId="2" borderId="2" xfId="0" applyFont="1" applyFill="1" applyBorder="1"/>
    <xf numFmtId="0" fontId="6" fillId="2" borderId="19" xfId="0" applyFont="1" applyFill="1" applyBorder="1" applyAlignment="1">
      <alignment horizontal="center"/>
    </xf>
    <xf numFmtId="0" fontId="7" fillId="2" borderId="0" xfId="0" applyFont="1" applyFill="1" applyBorder="1"/>
    <xf numFmtId="0" fontId="6" fillId="0" borderId="3" xfId="0" applyFont="1" applyFill="1" applyBorder="1" applyAlignment="1">
      <alignment horizontal="center"/>
    </xf>
    <xf numFmtId="0" fontId="6" fillId="0" borderId="19" xfId="0" applyFont="1" applyFill="1" applyBorder="1" applyAlignment="1">
      <alignment horizontal="center"/>
    </xf>
    <xf numFmtId="0" fontId="7" fillId="0" borderId="3" xfId="0" applyFont="1" applyFill="1" applyBorder="1" applyAlignment="1">
      <alignment horizontal="center"/>
    </xf>
    <xf numFmtId="0" fontId="6" fillId="0" borderId="1" xfId="0" applyFont="1" applyFill="1" applyBorder="1" applyAlignment="1">
      <alignment horizontal="center"/>
    </xf>
    <xf numFmtId="37" fontId="7" fillId="0" borderId="8" xfId="0" applyNumberFormat="1" applyFont="1" applyFill="1" applyBorder="1"/>
    <xf numFmtId="0" fontId="7" fillId="0" borderId="0" xfId="0" applyFont="1" applyFill="1" applyBorder="1"/>
    <xf numFmtId="0" fontId="7" fillId="0" borderId="1" xfId="0" applyFont="1" applyFill="1" applyBorder="1"/>
    <xf numFmtId="37" fontId="6" fillId="0" borderId="8" xfId="0" applyNumberFormat="1" applyFont="1" applyFill="1" applyBorder="1"/>
    <xf numFmtId="0" fontId="7" fillId="0" borderId="4" xfId="0" applyFont="1" applyBorder="1"/>
    <xf numFmtId="3" fontId="7" fillId="0" borderId="1" xfId="0" applyNumberFormat="1" applyFont="1" applyBorder="1"/>
    <xf numFmtId="0" fontId="7" fillId="0" borderId="8" xfId="0" applyFont="1" applyBorder="1"/>
    <xf numFmtId="3" fontId="7" fillId="0" borderId="8" xfId="0" applyNumberFormat="1" applyFont="1" applyBorder="1"/>
    <xf numFmtId="0" fontId="6" fillId="0" borderId="8" xfId="0" applyFont="1" applyBorder="1"/>
    <xf numFmtId="3" fontId="6" fillId="0" borderId="8" xfId="0" applyNumberFormat="1" applyFont="1" applyBorder="1"/>
    <xf numFmtId="3" fontId="6" fillId="0" borderId="1" xfId="0" applyNumberFormat="1" applyFont="1" applyBorder="1"/>
    <xf numFmtId="167" fontId="7" fillId="0" borderId="8" xfId="0" applyNumberFormat="1" applyFont="1" applyBorder="1"/>
    <xf numFmtId="167" fontId="7" fillId="0" borderId="1" xfId="0" applyNumberFormat="1" applyFont="1" applyBorder="1"/>
    <xf numFmtId="0" fontId="7" fillId="0" borderId="7" xfId="0" applyFont="1" applyBorder="1"/>
    <xf numFmtId="3" fontId="7" fillId="0" borderId="7" xfId="0" applyNumberFormat="1" applyFont="1" applyBorder="1"/>
    <xf numFmtId="0" fontId="7" fillId="0" borderId="6" xfId="0" applyFont="1" applyBorder="1"/>
    <xf numFmtId="3" fontId="7" fillId="0" borderId="6" xfId="0" applyNumberFormat="1" applyFont="1" applyBorder="1"/>
    <xf numFmtId="0" fontId="7" fillId="2" borderId="4" xfId="0" applyFont="1" applyFill="1" applyBorder="1"/>
    <xf numFmtId="0" fontId="7" fillId="2" borderId="8" xfId="0" applyFont="1" applyFill="1" applyBorder="1"/>
    <xf numFmtId="0" fontId="6" fillId="0" borderId="8" xfId="0" applyFont="1" applyFill="1" applyBorder="1"/>
    <xf numFmtId="0" fontId="7" fillId="0" borderId="8" xfId="0" applyFont="1" applyFill="1" applyBorder="1"/>
    <xf numFmtId="3" fontId="7" fillId="0" borderId="8" xfId="0" applyNumberFormat="1" applyFont="1" applyBorder="1" applyAlignment="1">
      <alignment horizontal="right"/>
    </xf>
    <xf numFmtId="3" fontId="7" fillId="0" borderId="1" xfId="0" applyNumberFormat="1" applyFont="1" applyBorder="1" applyAlignment="1">
      <alignment horizontal="right"/>
    </xf>
    <xf numFmtId="0" fontId="6" fillId="0" borderId="7" xfId="0" applyFont="1" applyBorder="1"/>
    <xf numFmtId="0" fontId="6" fillId="0" borderId="6" xfId="0" applyFont="1" applyBorder="1"/>
    <xf numFmtId="3" fontId="6" fillId="0" borderId="6" xfId="0" applyNumberFormat="1" applyFont="1" applyBorder="1"/>
    <xf numFmtId="0" fontId="6" fillId="2" borderId="4" xfId="0" applyFont="1" applyFill="1" applyBorder="1"/>
    <xf numFmtId="168" fontId="6" fillId="0" borderId="20" xfId="0" applyNumberFormat="1" applyFont="1" applyBorder="1" applyAlignment="1">
      <alignment horizontal="center"/>
    </xf>
    <xf numFmtId="168" fontId="7" fillId="0" borderId="20" xfId="0" applyNumberFormat="1" applyFont="1" applyBorder="1" applyAlignment="1">
      <alignment horizontal="center"/>
    </xf>
    <xf numFmtId="0" fontId="7" fillId="0" borderId="0" xfId="0" applyFont="1"/>
    <xf numFmtId="0" fontId="7" fillId="0" borderId="21" xfId="0" applyFont="1" applyBorder="1" applyAlignment="1">
      <alignment wrapText="1"/>
    </xf>
    <xf numFmtId="0" fontId="5" fillId="2" borderId="0" xfId="0" applyFont="1" applyFill="1" applyBorder="1"/>
    <xf numFmtId="0" fontId="0" fillId="2" borderId="0" xfId="0" applyFill="1" applyBorder="1"/>
    <xf numFmtId="0" fontId="13" fillId="2" borderId="22" xfId="0" applyFont="1" applyFill="1" applyBorder="1" applyAlignment="1">
      <alignment horizontal="left"/>
    </xf>
    <xf numFmtId="0" fontId="6" fillId="2" borderId="22" xfId="0" applyFont="1" applyFill="1" applyBorder="1" applyAlignment="1">
      <alignment horizontal="left"/>
    </xf>
    <xf numFmtId="3" fontId="7" fillId="2" borderId="17" xfId="0" applyNumberFormat="1" applyFont="1" applyFill="1" applyBorder="1"/>
    <xf numFmtId="0" fontId="7" fillId="2" borderId="15" xfId="0" applyFont="1" applyFill="1" applyBorder="1" applyAlignment="1">
      <alignment wrapText="1"/>
    </xf>
    <xf numFmtId="0" fontId="13" fillId="2" borderId="17" xfId="0" applyFont="1" applyFill="1" applyBorder="1" applyAlignment="1">
      <alignment wrapText="1"/>
    </xf>
    <xf numFmtId="164" fontId="7" fillId="2" borderId="0" xfId="2" applyNumberFormat="1" applyFont="1" applyFill="1" applyBorder="1"/>
    <xf numFmtId="0" fontId="0" fillId="0" borderId="1" xfId="0" applyBorder="1" applyAlignment="1">
      <alignment horizontal="center"/>
    </xf>
    <xf numFmtId="0" fontId="7" fillId="0" borderId="1" xfId="0" applyFont="1" applyBorder="1" applyAlignment="1">
      <alignment horizontal="center"/>
    </xf>
    <xf numFmtId="0" fontId="6" fillId="0" borderId="27" xfId="0" applyFont="1" applyBorder="1" applyAlignment="1">
      <alignment wrapText="1"/>
    </xf>
    <xf numFmtId="3" fontId="7" fillId="0" borderId="6" xfId="0" applyNumberFormat="1" applyFont="1" applyBorder="1" applyAlignment="1">
      <alignment horizontal="right" wrapText="1"/>
    </xf>
    <xf numFmtId="0" fontId="7" fillId="0" borderId="2" xfId="0" applyFont="1" applyBorder="1" applyAlignment="1">
      <alignment horizontal="right"/>
    </xf>
    <xf numFmtId="0" fontId="15" fillId="0" borderId="2" xfId="0" applyFont="1" applyBorder="1"/>
    <xf numFmtId="0" fontId="7" fillId="0" borderId="9" xfId="0" applyFont="1" applyBorder="1" applyAlignment="1">
      <alignment wrapText="1"/>
    </xf>
    <xf numFmtId="0" fontId="6" fillId="0" borderId="21" xfId="0" applyFont="1" applyBorder="1" applyAlignment="1">
      <alignment wrapText="1"/>
    </xf>
    <xf numFmtId="0" fontId="7" fillId="0" borderId="13" xfId="0" applyFont="1" applyBorder="1" applyAlignment="1">
      <alignment horizontal="left" wrapText="1"/>
    </xf>
    <xf numFmtId="0" fontId="7" fillId="0" borderId="6" xfId="0" applyFont="1" applyBorder="1" applyAlignment="1">
      <alignment horizontal="right" wrapText="1"/>
    </xf>
    <xf numFmtId="0" fontId="6" fillId="0" borderId="4" xfId="0" applyFont="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Border="1" applyAlignment="1">
      <alignment horizontal="center" wrapText="1"/>
    </xf>
    <xf numFmtId="0" fontId="6" fillId="0" borderId="5" xfId="0" applyFont="1" applyBorder="1" applyAlignment="1">
      <alignment wrapText="1"/>
    </xf>
    <xf numFmtId="0" fontId="7" fillId="0" borderId="27" xfId="0" applyFont="1" applyBorder="1" applyAlignment="1">
      <alignment wrapText="1"/>
    </xf>
    <xf numFmtId="0" fontId="7" fillId="0" borderId="24" xfId="0" applyFont="1" applyBorder="1" applyAlignment="1">
      <alignment horizontal="left" wrapText="1"/>
    </xf>
    <xf numFmtId="0" fontId="6" fillId="0" borderId="1" xfId="0" applyFont="1" applyBorder="1" applyAlignment="1">
      <alignment wrapText="1"/>
    </xf>
    <xf numFmtId="0" fontId="6" fillId="0" borderId="9" xfId="0" applyFont="1" applyBorder="1" applyAlignment="1">
      <alignment wrapText="1"/>
    </xf>
    <xf numFmtId="0" fontId="7" fillId="0" borderId="5" xfId="0" applyFont="1" applyBorder="1" applyAlignment="1">
      <alignment wrapText="1"/>
    </xf>
    <xf numFmtId="3" fontId="7" fillId="0" borderId="6" xfId="0" applyNumberFormat="1" applyFont="1" applyFill="1" applyBorder="1" applyAlignment="1">
      <alignment horizontal="right" wrapText="1"/>
    </xf>
    <xf numFmtId="0" fontId="6" fillId="0" borderId="9" xfId="0" applyFont="1" applyBorder="1" applyAlignment="1">
      <alignment horizontal="right" wrapText="1"/>
    </xf>
    <xf numFmtId="0" fontId="6" fillId="0" borderId="9" xfId="0" applyFont="1" applyBorder="1" applyAlignment="1">
      <alignment horizontal="center" wrapText="1"/>
    </xf>
    <xf numFmtId="0" fontId="16" fillId="0" borderId="9" xfId="0" applyFont="1" applyBorder="1" applyAlignment="1">
      <alignment wrapText="1"/>
    </xf>
    <xf numFmtId="165" fontId="7" fillId="0" borderId="6" xfId="0" applyNumberFormat="1" applyFont="1" applyBorder="1" applyAlignment="1">
      <alignment horizontal="right" wrapText="1"/>
    </xf>
    <xf numFmtId="165" fontId="7" fillId="0" borderId="2" xfId="0" applyNumberFormat="1" applyFont="1" applyBorder="1" applyAlignment="1">
      <alignment horizontal="right"/>
    </xf>
    <xf numFmtId="165" fontId="7" fillId="0" borderId="2" xfId="0" applyNumberFormat="1" applyFont="1" applyBorder="1" applyAlignment="1">
      <alignment horizontal="center"/>
    </xf>
    <xf numFmtId="164" fontId="0" fillId="2" borderId="0" xfId="0" applyNumberFormat="1" applyFill="1"/>
    <xf numFmtId="0" fontId="5" fillId="2" borderId="1" xfId="0" applyFont="1" applyFill="1" applyBorder="1"/>
    <xf numFmtId="0" fontId="6" fillId="2" borderId="3" xfId="0" applyFont="1" applyFill="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wrapText="1"/>
    </xf>
    <xf numFmtId="0" fontId="4" fillId="2" borderId="0" xfId="0" applyFont="1" applyFill="1"/>
    <xf numFmtId="0" fontId="7" fillId="2" borderId="8" xfId="0" applyFont="1" applyFill="1" applyBorder="1" applyAlignment="1">
      <alignment wrapText="1"/>
    </xf>
    <xf numFmtId="0" fontId="7" fillId="2" borderId="3" xfId="0" applyFont="1" applyFill="1" applyBorder="1" applyAlignment="1">
      <alignment horizontal="center"/>
    </xf>
    <xf numFmtId="0" fontId="7" fillId="2" borderId="19" xfId="0" applyFont="1" applyFill="1" applyBorder="1"/>
    <xf numFmtId="0" fontId="6" fillId="2" borderId="6" xfId="0" applyFont="1" applyFill="1" applyBorder="1" applyAlignment="1">
      <alignment wrapText="1"/>
    </xf>
    <xf numFmtId="0" fontId="7" fillId="2" borderId="7" xfId="0" applyFont="1" applyFill="1" applyBorder="1" applyAlignment="1">
      <alignment wrapText="1"/>
    </xf>
    <xf numFmtId="0" fontId="7" fillId="2" borderId="32" xfId="0" applyFont="1" applyFill="1" applyBorder="1"/>
    <xf numFmtId="0" fontId="0" fillId="2" borderId="0" xfId="0" applyFont="1" applyFill="1"/>
    <xf numFmtId="0" fontId="5" fillId="2" borderId="1" xfId="0" applyFont="1" applyFill="1" applyBorder="1" applyAlignment="1">
      <alignment horizontal="left"/>
    </xf>
    <xf numFmtId="0" fontId="4" fillId="2" borderId="15" xfId="0" applyFont="1" applyFill="1" applyBorder="1" applyAlignment="1">
      <alignment horizontal="left" vertical="center"/>
    </xf>
    <xf numFmtId="0" fontId="0" fillId="2" borderId="33" xfId="0" applyFill="1" applyBorder="1"/>
    <xf numFmtId="0" fontId="4" fillId="2" borderId="0" xfId="0" applyFont="1" applyFill="1" applyBorder="1" applyAlignment="1">
      <alignment horizontal="left" vertical="center"/>
    </xf>
    <xf numFmtId="0" fontId="0" fillId="2" borderId="15" xfId="0" applyFill="1" applyBorder="1"/>
    <xf numFmtId="0" fontId="4" fillId="2" borderId="33" xfId="0" applyFont="1" applyFill="1" applyBorder="1" applyAlignment="1">
      <alignment horizontal="left" vertical="center"/>
    </xf>
    <xf numFmtId="0" fontId="4" fillId="2" borderId="33" xfId="0" applyFont="1" applyFill="1" applyBorder="1" applyAlignment="1">
      <alignment vertical="center"/>
    </xf>
    <xf numFmtId="0" fontId="17" fillId="2" borderId="0" xfId="0" applyFont="1" applyFill="1"/>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37" fontId="7" fillId="2" borderId="8" xfId="0" applyNumberFormat="1" applyFont="1" applyFill="1" applyBorder="1"/>
    <xf numFmtId="37" fontId="6" fillId="2" borderId="8" xfId="0" applyNumberFormat="1" applyFont="1" applyFill="1" applyBorder="1"/>
    <xf numFmtId="37" fontId="11" fillId="2" borderId="1" xfId="0" applyNumberFormat="1" applyFont="1" applyFill="1" applyBorder="1"/>
    <xf numFmtId="0" fontId="11" fillId="2" borderId="2" xfId="0" applyFont="1" applyFill="1" applyBorder="1"/>
    <xf numFmtId="0" fontId="12" fillId="2" borderId="1" xfId="0" applyFont="1" applyFill="1" applyBorder="1" applyAlignment="1">
      <alignment wrapText="1"/>
    </xf>
    <xf numFmtId="37" fontId="7" fillId="2" borderId="1" xfId="0" applyNumberFormat="1" applyFont="1" applyFill="1" applyBorder="1"/>
    <xf numFmtId="0" fontId="7" fillId="2" borderId="6" xfId="0" applyFont="1" applyFill="1" applyBorder="1" applyAlignment="1">
      <alignment wrapText="1"/>
    </xf>
    <xf numFmtId="0" fontId="7" fillId="0" borderId="32" xfId="0" applyFont="1" applyBorder="1"/>
    <xf numFmtId="0" fontId="6" fillId="2" borderId="34" xfId="0" applyFont="1" applyFill="1" applyBorder="1" applyAlignment="1">
      <alignment horizontal="center"/>
    </xf>
    <xf numFmtId="0" fontId="7" fillId="2" borderId="35" xfId="0" applyFont="1" applyFill="1" applyBorder="1"/>
    <xf numFmtId="0" fontId="7" fillId="0" borderId="19" xfId="0" applyFont="1" applyBorder="1"/>
    <xf numFmtId="0" fontId="6" fillId="0" borderId="36" xfId="0" applyFont="1" applyBorder="1" applyAlignment="1">
      <alignment horizontal="center"/>
    </xf>
    <xf numFmtId="0" fontId="6" fillId="0" borderId="37" xfId="0" applyFont="1" applyBorder="1" applyAlignment="1">
      <alignment horizontal="center"/>
    </xf>
    <xf numFmtId="0" fontId="7" fillId="0" borderId="38" xfId="0" applyFont="1" applyBorder="1" applyAlignment="1">
      <alignment horizontal="center"/>
    </xf>
    <xf numFmtId="0" fontId="6" fillId="0" borderId="39" xfId="0" applyFont="1" applyBorder="1" applyAlignment="1">
      <alignment horizontal="center"/>
    </xf>
    <xf numFmtId="0" fontId="7" fillId="0" borderId="40" xfId="0" applyFont="1" applyBorder="1"/>
    <xf numFmtId="0" fontId="7" fillId="0" borderId="41" xfId="0" applyFont="1" applyBorder="1"/>
    <xf numFmtId="0" fontId="9" fillId="0" borderId="42" xfId="0" applyFont="1" applyBorder="1" applyAlignment="1">
      <alignment wrapText="1"/>
    </xf>
    <xf numFmtId="0" fontId="9" fillId="0" borderId="43" xfId="0" quotePrefix="1" applyFont="1" applyBorder="1" applyAlignment="1">
      <alignment horizontal="right" wrapText="1"/>
    </xf>
    <xf numFmtId="0" fontId="9" fillId="0" borderId="49" xfId="0" quotePrefix="1" applyFont="1" applyBorder="1" applyAlignment="1">
      <alignment horizontal="right" wrapText="1"/>
    </xf>
    <xf numFmtId="0" fontId="6" fillId="2" borderId="50" xfId="0" applyFont="1" applyFill="1" applyBorder="1" applyAlignment="1">
      <alignment horizontal="center"/>
    </xf>
    <xf numFmtId="0" fontId="7" fillId="2" borderId="50" xfId="0" applyFont="1" applyFill="1" applyBorder="1"/>
    <xf numFmtId="0" fontId="11" fillId="2" borderId="30" xfId="0" applyFont="1" applyFill="1" applyBorder="1"/>
    <xf numFmtId="0" fontId="7" fillId="2" borderId="30" xfId="0" applyFont="1" applyFill="1" applyBorder="1"/>
    <xf numFmtId="0" fontId="6" fillId="2" borderId="30" xfId="0" applyFont="1" applyFill="1" applyBorder="1"/>
    <xf numFmtId="37" fontId="11" fillId="0" borderId="56" xfId="0" applyNumberFormat="1" applyFont="1" applyBorder="1"/>
    <xf numFmtId="37" fontId="11" fillId="0" borderId="41" xfId="0" applyNumberFormat="1" applyFont="1" applyBorder="1"/>
    <xf numFmtId="0" fontId="7" fillId="0" borderId="56" xfId="0" applyFont="1" applyBorder="1"/>
    <xf numFmtId="0" fontId="7" fillId="0" borderId="57" xfId="0" applyFont="1" applyBorder="1"/>
    <xf numFmtId="0" fontId="6" fillId="0" borderId="56" xfId="0" applyFont="1" applyBorder="1"/>
    <xf numFmtId="0" fontId="6" fillId="0" borderId="57" xfId="0" applyFont="1" applyBorder="1"/>
    <xf numFmtId="0" fontId="6" fillId="0" borderId="58" xfId="0" applyFont="1" applyBorder="1" applyAlignment="1">
      <alignment horizontal="center"/>
    </xf>
    <xf numFmtId="0" fontId="6" fillId="0" borderId="59" xfId="0" applyFont="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7" fillId="2" borderId="38" xfId="0" applyFont="1" applyFill="1" applyBorder="1" applyAlignment="1">
      <alignment horizontal="center"/>
    </xf>
    <xf numFmtId="0" fontId="6" fillId="2" borderId="39" xfId="0" applyFont="1" applyFill="1" applyBorder="1" applyAlignment="1">
      <alignment horizontal="center"/>
    </xf>
    <xf numFmtId="37" fontId="11" fillId="2" borderId="56" xfId="0" applyNumberFormat="1" applyFont="1" applyFill="1" applyBorder="1"/>
    <xf numFmtId="37" fontId="11" fillId="2" borderId="41" xfId="0" applyNumberFormat="1" applyFont="1" applyFill="1" applyBorder="1"/>
    <xf numFmtId="0" fontId="7" fillId="2" borderId="56" xfId="0" applyFont="1" applyFill="1" applyBorder="1"/>
    <xf numFmtId="0" fontId="7" fillId="2" borderId="57" xfId="0" applyFont="1" applyFill="1" applyBorder="1"/>
    <xf numFmtId="0" fontId="6" fillId="2" borderId="56" xfId="0" applyFont="1" applyFill="1" applyBorder="1"/>
    <xf numFmtId="0" fontId="6" fillId="2" borderId="57" xfId="0" applyFont="1" applyFill="1" applyBorder="1"/>
    <xf numFmtId="0" fontId="6" fillId="2" borderId="58" xfId="0" applyFont="1" applyFill="1" applyBorder="1" applyAlignment="1">
      <alignment horizontal="center"/>
    </xf>
    <xf numFmtId="0" fontId="6" fillId="2" borderId="59" xfId="0" applyFont="1" applyFill="1" applyBorder="1" applyAlignment="1">
      <alignment horizontal="center"/>
    </xf>
    <xf numFmtId="37" fontId="11" fillId="2" borderId="57" xfId="0" applyNumberFormat="1" applyFont="1" applyFill="1" applyBorder="1"/>
    <xf numFmtId="37" fontId="11" fillId="0" borderId="57" xfId="0" applyNumberFormat="1" applyFont="1" applyBorder="1"/>
    <xf numFmtId="0" fontId="6" fillId="0" borderId="58" xfId="0" applyFont="1" applyFill="1" applyBorder="1" applyAlignment="1">
      <alignment horizontal="center"/>
    </xf>
    <xf numFmtId="0" fontId="7" fillId="0" borderId="63" xfId="0" applyFont="1" applyBorder="1"/>
    <xf numFmtId="3" fontId="7" fillId="2" borderId="2" xfId="0" applyNumberFormat="1" applyFont="1" applyFill="1" applyBorder="1" applyAlignment="1">
      <alignment horizontal="right"/>
    </xf>
    <xf numFmtId="0" fontId="7" fillId="2" borderId="2" xfId="0" applyFont="1" applyFill="1" applyBorder="1" applyAlignment="1">
      <alignment horizontal="right"/>
    </xf>
    <xf numFmtId="3" fontId="7" fillId="2" borderId="7" xfId="0" applyNumberFormat="1" applyFont="1" applyFill="1" applyBorder="1" applyAlignment="1">
      <alignment horizontal="right"/>
    </xf>
    <xf numFmtId="0" fontId="6" fillId="2" borderId="9" xfId="0" applyFont="1" applyFill="1" applyBorder="1" applyAlignment="1">
      <alignment wrapText="1"/>
    </xf>
    <xf numFmtId="3" fontId="7" fillId="2" borderId="32" xfId="0" applyNumberFormat="1" applyFont="1" applyFill="1" applyBorder="1" applyAlignment="1">
      <alignment horizontal="right"/>
    </xf>
    <xf numFmtId="0" fontId="7" fillId="2" borderId="32" xfId="0" applyFont="1" applyFill="1" applyBorder="1" applyAlignment="1">
      <alignment horizontal="right"/>
    </xf>
    <xf numFmtId="0" fontId="7" fillId="2" borderId="31" xfId="0" applyFont="1" applyFill="1" applyBorder="1"/>
    <xf numFmtId="0" fontId="6" fillId="2" borderId="64" xfId="0" applyFont="1" applyFill="1" applyBorder="1" applyAlignment="1">
      <alignment horizontal="center"/>
    </xf>
    <xf numFmtId="0" fontId="6" fillId="2" borderId="32" xfId="0" applyFont="1" applyFill="1" applyBorder="1" applyAlignment="1">
      <alignment horizontal="center"/>
    </xf>
    <xf numFmtId="0" fontId="7" fillId="2" borderId="20" xfId="0" applyFont="1" applyFill="1" applyBorder="1" applyAlignment="1">
      <alignment horizontal="center"/>
    </xf>
    <xf numFmtId="0" fontId="6" fillId="2" borderId="65" xfId="0" applyFont="1" applyFill="1" applyBorder="1" applyAlignment="1">
      <alignment horizontal="center"/>
    </xf>
    <xf numFmtId="0" fontId="7" fillId="2" borderId="66" xfId="0" applyFont="1" applyFill="1" applyBorder="1"/>
    <xf numFmtId="164" fontId="6" fillId="2" borderId="24" xfId="0" applyNumberFormat="1" applyFont="1" applyFill="1" applyBorder="1" applyAlignment="1">
      <alignment horizontal="right"/>
    </xf>
    <xf numFmtId="3" fontId="7" fillId="2" borderId="67" xfId="0" applyNumberFormat="1" applyFont="1" applyFill="1" applyBorder="1" applyAlignment="1">
      <alignment horizontal="right"/>
    </xf>
    <xf numFmtId="164" fontId="7" fillId="2" borderId="68" xfId="0" applyNumberFormat="1" applyFont="1" applyFill="1" applyBorder="1" applyAlignment="1">
      <alignment horizontal="right"/>
    </xf>
    <xf numFmtId="164" fontId="7" fillId="2" borderId="24" xfId="0" applyNumberFormat="1" applyFont="1" applyFill="1" applyBorder="1" applyAlignment="1">
      <alignment horizontal="right"/>
    </xf>
    <xf numFmtId="3" fontId="6" fillId="2" borderId="69" xfId="0" applyNumberFormat="1" applyFont="1" applyFill="1" applyBorder="1" applyAlignment="1">
      <alignment horizontal="right"/>
    </xf>
    <xf numFmtId="164" fontId="6" fillId="2" borderId="50" xfId="0" applyNumberFormat="1" applyFont="1" applyFill="1" applyBorder="1" applyAlignment="1">
      <alignment horizontal="right"/>
    </xf>
    <xf numFmtId="0" fontId="6" fillId="2" borderId="71" xfId="0" applyFont="1" applyFill="1" applyBorder="1" applyAlignment="1">
      <alignment horizontal="center"/>
    </xf>
    <xf numFmtId="0" fontId="19" fillId="2" borderId="6" xfId="0" applyFont="1" applyFill="1" applyBorder="1" applyAlignment="1">
      <alignment wrapText="1"/>
    </xf>
    <xf numFmtId="0" fontId="13" fillId="2" borderId="2" xfId="0" applyFont="1" applyFill="1" applyBorder="1" applyAlignment="1">
      <alignment horizontal="right"/>
    </xf>
    <xf numFmtId="164" fontId="19" fillId="2" borderId="24" xfId="0" applyNumberFormat="1" applyFont="1" applyFill="1" applyBorder="1" applyAlignment="1">
      <alignment horizontal="right"/>
    </xf>
    <xf numFmtId="37" fontId="0" fillId="2" borderId="0" xfId="0" applyNumberFormat="1" applyFill="1"/>
    <xf numFmtId="37" fontId="6" fillId="0" borderId="6" xfId="0" applyNumberFormat="1" applyFont="1" applyBorder="1" applyAlignment="1">
      <alignment horizontal="right"/>
    </xf>
    <xf numFmtId="0" fontId="6" fillId="0" borderId="73" xfId="0" applyFont="1" applyBorder="1" applyAlignment="1">
      <alignment horizontal="center"/>
    </xf>
    <xf numFmtId="37" fontId="7" fillId="2" borderId="8" xfId="0" applyNumberFormat="1" applyFont="1" applyFill="1" applyBorder="1" applyAlignment="1">
      <alignment horizontal="right"/>
    </xf>
    <xf numFmtId="37" fontId="7" fillId="0" borderId="6" xfId="0" applyNumberFormat="1" applyFont="1" applyBorder="1" applyAlignment="1">
      <alignment horizontal="right"/>
    </xf>
    <xf numFmtId="37" fontId="7" fillId="0" borderId="3" xfId="0" applyNumberFormat="1" applyFont="1" applyBorder="1" applyAlignment="1">
      <alignment horizontal="right"/>
    </xf>
    <xf numFmtId="37" fontId="7" fillId="0" borderId="8" xfId="0" applyNumberFormat="1" applyFont="1" applyBorder="1" applyAlignment="1">
      <alignment horizontal="right"/>
    </xf>
    <xf numFmtId="37" fontId="7" fillId="0" borderId="1" xfId="0" applyNumberFormat="1" applyFont="1" applyBorder="1" applyAlignment="1">
      <alignment horizontal="right"/>
    </xf>
    <xf numFmtId="0" fontId="0" fillId="0" borderId="1" xfId="0" applyFont="1" applyBorder="1"/>
    <xf numFmtId="3" fontId="7" fillId="2" borderId="9" xfId="0" applyNumberFormat="1" applyFont="1" applyFill="1" applyBorder="1" applyAlignment="1">
      <alignment horizontal="right"/>
    </xf>
    <xf numFmtId="0" fontId="0" fillId="2" borderId="0" xfId="0" applyFont="1" applyFill="1" applyBorder="1"/>
    <xf numFmtId="3" fontId="7" fillId="2" borderId="23" xfId="0" applyNumberFormat="1" applyFont="1" applyFill="1" applyBorder="1"/>
    <xf numFmtId="169" fontId="0" fillId="2" borderId="0" xfId="0" applyNumberFormat="1" applyFill="1"/>
    <xf numFmtId="3" fontId="9" fillId="0" borderId="42" xfId="0" applyNumberFormat="1" applyFont="1" applyBorder="1" applyAlignment="1">
      <alignment wrapText="1"/>
    </xf>
    <xf numFmtId="3" fontId="10" fillId="0" borderId="6" xfId="0" applyNumberFormat="1" applyFont="1" applyBorder="1" applyAlignment="1">
      <alignment wrapText="1"/>
    </xf>
    <xf numFmtId="164" fontId="9" fillId="0" borderId="43" xfId="2" applyNumberFormat="1" applyFont="1" applyBorder="1" applyAlignment="1">
      <alignment wrapText="1"/>
    </xf>
    <xf numFmtId="0" fontId="10" fillId="0" borderId="48" xfId="0" applyFont="1" applyBorder="1" applyAlignment="1">
      <alignment wrapText="1"/>
    </xf>
    <xf numFmtId="3" fontId="20" fillId="0" borderId="2" xfId="0" applyNumberFormat="1" applyFont="1" applyBorder="1" applyAlignment="1">
      <alignment horizontal="center"/>
    </xf>
    <xf numFmtId="0" fontId="20" fillId="0" borderId="2" xfId="0" applyFont="1" applyBorder="1" applyAlignment="1">
      <alignment horizontal="center"/>
    </xf>
    <xf numFmtId="3" fontId="21" fillId="0" borderId="44" xfId="0" applyNumberFormat="1" applyFont="1" applyBorder="1" applyAlignment="1">
      <alignment wrapText="1"/>
    </xf>
    <xf numFmtId="3" fontId="21" fillId="0" borderId="7" xfId="0" applyNumberFormat="1" applyFont="1" applyBorder="1" applyAlignment="1">
      <alignment wrapText="1"/>
    </xf>
    <xf numFmtId="0" fontId="21" fillId="0" borderId="45" xfId="0" applyFont="1" applyBorder="1" applyAlignment="1">
      <alignment wrapText="1"/>
    </xf>
    <xf numFmtId="0" fontId="21" fillId="0" borderId="44" xfId="0" applyFont="1" applyBorder="1" applyAlignment="1">
      <alignment wrapText="1"/>
    </xf>
    <xf numFmtId="0" fontId="21" fillId="0" borderId="7" xfId="0" applyFont="1" applyBorder="1" applyAlignment="1">
      <alignment wrapText="1"/>
    </xf>
    <xf numFmtId="0" fontId="20" fillId="0" borderId="47" xfId="0" applyFont="1" applyBorder="1" applyAlignment="1">
      <alignment horizontal="center"/>
    </xf>
    <xf numFmtId="0" fontId="21" fillId="0" borderId="2" xfId="0" applyFont="1" applyBorder="1"/>
    <xf numFmtId="0" fontId="21" fillId="0" borderId="47" xfId="0" applyFont="1" applyBorder="1"/>
    <xf numFmtId="164" fontId="9" fillId="0" borderId="43" xfId="2" quotePrefix="1" applyNumberFormat="1" applyFont="1" applyBorder="1" applyAlignment="1">
      <alignment wrapText="1"/>
    </xf>
    <xf numFmtId="164" fontId="9" fillId="0" borderId="43" xfId="2" applyNumberFormat="1" applyFont="1" applyBorder="1" applyAlignment="1">
      <alignment horizontal="right" wrapText="1"/>
    </xf>
    <xf numFmtId="165" fontId="9" fillId="0" borderId="42" xfId="0" applyNumberFormat="1" applyFont="1" applyBorder="1" applyAlignment="1">
      <alignment wrapText="1"/>
    </xf>
    <xf numFmtId="165" fontId="9" fillId="0" borderId="46" xfId="0" applyNumberFormat="1" applyFont="1" applyBorder="1" applyAlignment="1">
      <alignment wrapText="1"/>
    </xf>
    <xf numFmtId="37" fontId="10" fillId="0" borderId="9" xfId="0" applyNumberFormat="1" applyFont="1" applyBorder="1" applyAlignment="1">
      <alignment horizontal="right"/>
    </xf>
    <xf numFmtId="37" fontId="10" fillId="0" borderId="8" xfId="0" applyNumberFormat="1" applyFont="1" applyBorder="1"/>
    <xf numFmtId="37" fontId="10" fillId="0" borderId="8" xfId="0" applyNumberFormat="1" applyFont="1" applyBorder="1" applyAlignment="1">
      <alignment horizontal="right"/>
    </xf>
    <xf numFmtId="37" fontId="10" fillId="0" borderId="61" xfId="0" applyNumberFormat="1" applyFont="1" applyBorder="1"/>
    <xf numFmtId="0" fontId="22" fillId="2" borderId="2" xfId="0" applyFont="1" applyFill="1" applyBorder="1"/>
    <xf numFmtId="0" fontId="23" fillId="2" borderId="2" xfId="0" applyFont="1" applyFill="1" applyBorder="1"/>
    <xf numFmtId="0" fontId="22" fillId="2" borderId="47" xfId="0" applyFont="1" applyFill="1" applyBorder="1"/>
    <xf numFmtId="37" fontId="23" fillId="2" borderId="0" xfId="0" applyNumberFormat="1" applyFont="1" applyFill="1" applyBorder="1" applyAlignment="1">
      <alignment horizontal="right"/>
    </xf>
    <xf numFmtId="0" fontId="23" fillId="0" borderId="2" xfId="0" applyFont="1" applyBorder="1" applyAlignment="1">
      <alignment horizontal="center"/>
    </xf>
    <xf numFmtId="0" fontId="23" fillId="0" borderId="32" xfId="0" applyFont="1" applyBorder="1" applyAlignment="1">
      <alignment horizontal="center"/>
    </xf>
    <xf numFmtId="0" fontId="22" fillId="0" borderId="2" xfId="0" applyFont="1" applyBorder="1"/>
    <xf numFmtId="0" fontId="23" fillId="0" borderId="2" xfId="0" applyFont="1" applyBorder="1"/>
    <xf numFmtId="0" fontId="23" fillId="0" borderId="47" xfId="0" applyFont="1" applyBorder="1" applyAlignment="1">
      <alignment horizontal="center"/>
    </xf>
    <xf numFmtId="0" fontId="22" fillId="0" borderId="47" xfId="0" applyFont="1" applyBorder="1"/>
    <xf numFmtId="0" fontId="22" fillId="0" borderId="1" xfId="0" applyFont="1" applyBorder="1"/>
    <xf numFmtId="0" fontId="23" fillId="0" borderId="1" xfId="0" applyFont="1" applyBorder="1"/>
    <xf numFmtId="0" fontId="22" fillId="0" borderId="48" xfId="0" applyFont="1" applyBorder="1"/>
    <xf numFmtId="37" fontId="10" fillId="0" borderId="53" xfId="0" applyNumberFormat="1" applyFont="1" applyBorder="1"/>
    <xf numFmtId="166" fontId="10" fillId="0" borderId="54" xfId="0" applyNumberFormat="1" applyFont="1" applyBorder="1" applyAlignment="1">
      <alignment horizontal="right"/>
    </xf>
    <xf numFmtId="37" fontId="9" fillId="0" borderId="51" xfId="0" applyNumberFormat="1" applyFont="1" applyBorder="1" applyAlignment="1">
      <alignment horizontal="right"/>
    </xf>
    <xf numFmtId="166" fontId="10" fillId="0" borderId="54" xfId="0" applyNumberFormat="1" applyFont="1" applyBorder="1"/>
    <xf numFmtId="37" fontId="9" fillId="0" borderId="53" xfId="0" applyNumberFormat="1" applyFont="1" applyBorder="1"/>
    <xf numFmtId="37" fontId="9" fillId="0" borderId="60" xfId="0" applyNumberFormat="1" applyFont="1" applyBorder="1"/>
    <xf numFmtId="166" fontId="9" fillId="0" borderId="62" xfId="0" applyNumberFormat="1" applyFont="1" applyBorder="1"/>
    <xf numFmtId="166" fontId="9" fillId="0" borderId="55" xfId="0" applyNumberFormat="1" applyFont="1" applyBorder="1" applyAlignment="1">
      <alignment horizontal="right"/>
    </xf>
    <xf numFmtId="166" fontId="9" fillId="0" borderId="52" xfId="0" applyNumberFormat="1" applyFont="1" applyBorder="1" applyAlignment="1">
      <alignment horizontal="right"/>
    </xf>
    <xf numFmtId="37" fontId="10" fillId="2" borderId="53" xfId="0" applyNumberFormat="1" applyFont="1" applyFill="1" applyBorder="1"/>
    <xf numFmtId="0" fontId="10" fillId="2" borderId="2" xfId="0" applyFont="1" applyFill="1" applyBorder="1"/>
    <xf numFmtId="37" fontId="10" fillId="2" borderId="8" xfId="0" applyNumberFormat="1" applyFont="1" applyFill="1" applyBorder="1"/>
    <xf numFmtId="166" fontId="10" fillId="2" borderId="54"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1" xfId="0" applyNumberFormat="1" applyFont="1" applyFill="1" applyBorder="1"/>
    <xf numFmtId="37" fontId="10" fillId="2" borderId="61" xfId="0" applyNumberFormat="1" applyFont="1" applyFill="1" applyBorder="1"/>
    <xf numFmtId="37" fontId="9" fillId="2" borderId="53" xfId="0" applyNumberFormat="1" applyFont="1" applyFill="1" applyBorder="1"/>
    <xf numFmtId="166" fontId="9" fillId="2" borderId="54" xfId="0" applyNumberFormat="1" applyFont="1" applyFill="1" applyBorder="1" applyAlignment="1">
      <alignment horizontal="right"/>
    </xf>
    <xf numFmtId="166" fontId="10" fillId="2" borderId="57" xfId="0" applyNumberFormat="1" applyFont="1" applyFill="1" applyBorder="1" applyAlignment="1">
      <alignment horizontal="right"/>
    </xf>
    <xf numFmtId="37" fontId="10" fillId="2" borderId="56" xfId="0" applyNumberFormat="1" applyFont="1" applyFill="1" applyBorder="1"/>
    <xf numFmtId="166" fontId="10" fillId="2" borderId="57" xfId="0" applyNumberFormat="1" applyFont="1" applyFill="1" applyBorder="1"/>
    <xf numFmtId="166" fontId="10" fillId="2" borderId="54" xfId="0" applyNumberFormat="1" applyFont="1" applyFill="1" applyBorder="1"/>
    <xf numFmtId="166" fontId="9" fillId="2" borderId="54" xfId="0" applyNumberFormat="1" applyFont="1" applyFill="1" applyBorder="1"/>
    <xf numFmtId="37" fontId="9" fillId="2" borderId="60" xfId="0" applyNumberFormat="1" applyFont="1" applyFill="1" applyBorder="1"/>
    <xf numFmtId="166" fontId="9" fillId="2" borderId="62" xfId="0" applyNumberFormat="1" applyFont="1" applyFill="1" applyBorder="1"/>
    <xf numFmtId="37" fontId="10" fillId="0" borderId="26" xfId="0" applyNumberFormat="1" applyFont="1" applyBorder="1" applyAlignment="1">
      <alignment horizontal="right"/>
    </xf>
    <xf numFmtId="37" fontId="10" fillId="0" borderId="48" xfId="0" applyNumberFormat="1" applyFont="1" applyBorder="1" applyAlignment="1">
      <alignment horizontal="right"/>
    </xf>
    <xf numFmtId="37" fontId="10" fillId="0" borderId="51" xfId="0" applyNumberFormat="1" applyFont="1" applyBorder="1" applyAlignment="1">
      <alignment horizontal="right"/>
    </xf>
    <xf numFmtId="166" fontId="10" fillId="0" borderId="52" xfId="0" applyNumberFormat="1" applyFont="1" applyBorder="1" applyAlignment="1">
      <alignment horizontal="right"/>
    </xf>
    <xf numFmtId="37" fontId="9" fillId="0" borderId="72" xfId="0" applyNumberFormat="1" applyFont="1" applyBorder="1" applyAlignment="1">
      <alignment horizontal="right"/>
    </xf>
    <xf numFmtId="166" fontId="9" fillId="0" borderId="54" xfId="0" applyNumberFormat="1" applyFont="1" applyBorder="1"/>
    <xf numFmtId="37" fontId="9" fillId="0" borderId="46" xfId="0" applyNumberFormat="1" applyFont="1" applyBorder="1" applyAlignment="1">
      <alignment horizontal="right"/>
    </xf>
    <xf numFmtId="166" fontId="9" fillId="0" borderId="49" xfId="0" applyNumberFormat="1" applyFont="1" applyBorder="1" applyAlignment="1">
      <alignment horizontal="right"/>
    </xf>
    <xf numFmtId="0" fontId="10" fillId="0" borderId="2" xfId="0" applyFont="1" applyBorder="1"/>
    <xf numFmtId="37" fontId="10" fillId="0" borderId="53" xfId="0" applyNumberFormat="1" applyFont="1" applyFill="1" applyBorder="1"/>
    <xf numFmtId="37" fontId="9" fillId="0" borderId="60" xfId="0" applyNumberFormat="1" applyFont="1" applyFill="1" applyBorder="1"/>
    <xf numFmtId="37" fontId="10" fillId="0" borderId="56" xfId="0" applyNumberFormat="1" applyFont="1" applyBorder="1"/>
    <xf numFmtId="37" fontId="10" fillId="0" borderId="1" xfId="0" applyNumberFormat="1" applyFont="1" applyBorder="1"/>
    <xf numFmtId="166" fontId="10" fillId="0" borderId="57" xfId="0" applyNumberFormat="1" applyFont="1" applyBorder="1"/>
    <xf numFmtId="0" fontId="7" fillId="2" borderId="0" xfId="0" applyFont="1" applyFill="1"/>
    <xf numFmtId="0" fontId="7" fillId="2" borderId="0" xfId="0" applyFont="1" applyFill="1" applyAlignment="1">
      <alignment wrapText="1"/>
    </xf>
    <xf numFmtId="3" fontId="7" fillId="2" borderId="0" xfId="0" applyNumberFormat="1" applyFont="1" applyFill="1"/>
    <xf numFmtId="0" fontId="25" fillId="2" borderId="0" xfId="0" applyFont="1" applyFill="1"/>
    <xf numFmtId="3" fontId="10" fillId="2" borderId="75" xfId="0" applyNumberFormat="1" applyFont="1" applyFill="1" applyBorder="1"/>
    <xf numFmtId="3" fontId="10" fillId="2" borderId="76" xfId="0" applyNumberFormat="1" applyFont="1" applyFill="1" applyBorder="1"/>
    <xf numFmtId="3" fontId="9" fillId="2" borderId="76" xfId="0" applyNumberFormat="1" applyFont="1" applyFill="1" applyBorder="1"/>
    <xf numFmtId="167" fontId="10" fillId="2" borderId="76" xfId="0" applyNumberFormat="1" applyFont="1" applyFill="1" applyBorder="1"/>
    <xf numFmtId="3" fontId="10" fillId="2" borderId="77" xfId="0" applyNumberFormat="1" applyFont="1" applyFill="1" applyBorder="1"/>
    <xf numFmtId="3" fontId="10" fillId="2" borderId="78" xfId="0" applyNumberFormat="1" applyFont="1" applyFill="1" applyBorder="1"/>
    <xf numFmtId="165" fontId="10" fillId="2" borderId="76" xfId="0" applyNumberFormat="1" applyFont="1" applyFill="1" applyBorder="1"/>
    <xf numFmtId="0" fontId="10" fillId="2" borderId="76" xfId="0" applyFont="1" applyFill="1" applyBorder="1" applyAlignment="1">
      <alignment horizontal="right"/>
    </xf>
    <xf numFmtId="0" fontId="10" fillId="2" borderId="77" xfId="0" applyFont="1" applyFill="1" applyBorder="1"/>
    <xf numFmtId="3" fontId="9" fillId="2" borderId="78" xfId="0" applyNumberFormat="1" applyFont="1" applyFill="1" applyBorder="1"/>
    <xf numFmtId="165" fontId="10" fillId="2" borderId="78" xfId="0" applyNumberFormat="1" applyFont="1" applyFill="1" applyBorder="1"/>
    <xf numFmtId="0" fontId="10" fillId="2" borderId="79" xfId="0" applyFont="1" applyFill="1" applyBorder="1"/>
    <xf numFmtId="3" fontId="10" fillId="2" borderId="1" xfId="0" applyNumberFormat="1" applyFont="1" applyFill="1" applyBorder="1"/>
    <xf numFmtId="3" fontId="10" fillId="2" borderId="8" xfId="0" applyNumberFormat="1" applyFont="1" applyFill="1" applyBorder="1"/>
    <xf numFmtId="167" fontId="10" fillId="2" borderId="8" xfId="0" applyNumberFormat="1" applyFont="1" applyFill="1" applyBorder="1"/>
    <xf numFmtId="3" fontId="10" fillId="2" borderId="7" xfId="0" applyNumberFormat="1" applyFont="1" applyFill="1" applyBorder="1"/>
    <xf numFmtId="3" fontId="10" fillId="2" borderId="6" xfId="0" applyNumberFormat="1" applyFont="1" applyFill="1" applyBorder="1"/>
    <xf numFmtId="0" fontId="10" fillId="2" borderId="8" xfId="0" applyFont="1" applyFill="1" applyBorder="1"/>
    <xf numFmtId="3" fontId="10" fillId="2" borderId="8" xfId="0" applyNumberFormat="1" applyFont="1" applyFill="1" applyBorder="1" applyAlignment="1">
      <alignment horizontal="right"/>
    </xf>
    <xf numFmtId="0" fontId="10" fillId="2" borderId="7" xfId="0" applyFont="1" applyFill="1" applyBorder="1"/>
    <xf numFmtId="0" fontId="10" fillId="2" borderId="6" xfId="0" applyFont="1" applyFill="1" applyBorder="1"/>
    <xf numFmtId="0" fontId="10" fillId="2" borderId="80" xfId="0" applyFont="1" applyFill="1" applyBorder="1"/>
    <xf numFmtId="171" fontId="10" fillId="2" borderId="81" xfId="0" applyNumberFormat="1" applyFont="1" applyFill="1" applyBorder="1"/>
    <xf numFmtId="171" fontId="10" fillId="2" borderId="82" xfId="0" applyNumberFormat="1" applyFont="1" applyFill="1" applyBorder="1"/>
    <xf numFmtId="171" fontId="9" fillId="2" borderId="82" xfId="0" applyNumberFormat="1" applyFont="1" applyFill="1" applyBorder="1"/>
    <xf numFmtId="171" fontId="10" fillId="2" borderId="83" xfId="0" applyNumberFormat="1" applyFont="1" applyFill="1" applyBorder="1"/>
    <xf numFmtId="171" fontId="10" fillId="2" borderId="84" xfId="0" applyNumberFormat="1" applyFont="1" applyFill="1" applyBorder="1"/>
    <xf numFmtId="171" fontId="10" fillId="2" borderId="82" xfId="0" applyNumberFormat="1" applyFont="1" applyFill="1" applyBorder="1" applyAlignment="1">
      <alignment horizontal="right"/>
    </xf>
    <xf numFmtId="171" fontId="9" fillId="2" borderId="82" xfId="0" applyNumberFormat="1" applyFont="1" applyFill="1" applyBorder="1" applyAlignment="1">
      <alignment horizontal="right"/>
    </xf>
    <xf numFmtId="171" fontId="10" fillId="2" borderId="82" xfId="0" quotePrefix="1" applyNumberFormat="1" applyFont="1" applyFill="1" applyBorder="1" applyAlignment="1">
      <alignment horizontal="right"/>
    </xf>
    <xf numFmtId="171" fontId="10" fillId="2" borderId="84" xfId="0" applyNumberFormat="1" applyFont="1" applyFill="1" applyBorder="1" applyAlignment="1">
      <alignment horizontal="right"/>
    </xf>
    <xf numFmtId="171" fontId="9" fillId="2" borderId="84" xfId="0" applyNumberFormat="1" applyFont="1" applyFill="1" applyBorder="1" applyAlignment="1">
      <alignment horizontal="right"/>
    </xf>
    <xf numFmtId="171" fontId="10" fillId="2" borderId="85" xfId="0" quotePrefix="1" applyNumberFormat="1" applyFont="1" applyFill="1" applyBorder="1" applyAlignment="1">
      <alignment horizontal="right"/>
    </xf>
    <xf numFmtId="169" fontId="9" fillId="2" borderId="1" xfId="0" applyNumberFormat="1" applyFont="1" applyFill="1" applyBorder="1"/>
    <xf numFmtId="0" fontId="20" fillId="2" borderId="2" xfId="0" applyFont="1" applyFill="1" applyBorder="1"/>
    <xf numFmtId="0" fontId="10" fillId="2" borderId="7" xfId="0" applyFont="1" applyFill="1" applyBorder="1" applyAlignment="1">
      <alignment wrapText="1"/>
    </xf>
    <xf numFmtId="0" fontId="21" fillId="2" borderId="2" xfId="0" applyFont="1" applyFill="1" applyBorder="1"/>
    <xf numFmtId="169" fontId="9" fillId="2" borderId="6" xfId="0" applyNumberFormat="1" applyFont="1" applyFill="1" applyBorder="1" applyAlignment="1">
      <alignment wrapText="1"/>
    </xf>
    <xf numFmtId="169" fontId="6" fillId="2" borderId="6" xfId="0" applyNumberFormat="1" applyFont="1" applyFill="1" applyBorder="1" applyAlignment="1">
      <alignment wrapText="1"/>
    </xf>
    <xf numFmtId="169" fontId="10" fillId="2" borderId="8" xfId="0" applyNumberFormat="1" applyFont="1" applyFill="1" applyBorder="1"/>
    <xf numFmtId="169" fontId="7" fillId="2" borderId="8" xfId="0" applyNumberFormat="1" applyFont="1" applyFill="1" applyBorder="1"/>
    <xf numFmtId="171" fontId="10" fillId="2" borderId="8" xfId="0" applyNumberFormat="1" applyFont="1" applyFill="1" applyBorder="1"/>
    <xf numFmtId="169" fontId="10" fillId="2" borderId="6" xfId="0" applyNumberFormat="1" applyFont="1" applyFill="1" applyBorder="1"/>
    <xf numFmtId="169" fontId="7" fillId="2" borderId="6" xfId="0" applyNumberFormat="1" applyFont="1" applyFill="1" applyBorder="1"/>
    <xf numFmtId="169" fontId="10" fillId="2" borderId="21" xfId="0" applyNumberFormat="1" applyFont="1" applyFill="1" applyBorder="1"/>
    <xf numFmtId="169" fontId="7" fillId="2" borderId="21" xfId="0" applyNumberFormat="1" applyFont="1" applyFill="1" applyBorder="1"/>
    <xf numFmtId="171" fontId="10" fillId="2" borderId="21" xfId="0" applyNumberFormat="1" applyFont="1" applyFill="1" applyBorder="1"/>
    <xf numFmtId="169" fontId="10" fillId="2" borderId="7" xfId="0" applyNumberFormat="1" applyFont="1" applyFill="1" applyBorder="1"/>
    <xf numFmtId="169" fontId="7" fillId="2" borderId="7" xfId="0" applyNumberFormat="1" applyFont="1" applyFill="1" applyBorder="1"/>
    <xf numFmtId="0" fontId="7" fillId="2" borderId="7" xfId="0" applyFont="1" applyFill="1" applyBorder="1"/>
    <xf numFmtId="169" fontId="9" fillId="2" borderId="6" xfId="0" applyNumberFormat="1" applyFont="1" applyFill="1" applyBorder="1"/>
    <xf numFmtId="171" fontId="9" fillId="2" borderId="6" xfId="0" applyNumberFormat="1" applyFont="1" applyFill="1" applyBorder="1"/>
    <xf numFmtId="169" fontId="10" fillId="2" borderId="7" xfId="0" applyNumberFormat="1" applyFont="1" applyFill="1" applyBorder="1" applyAlignment="1">
      <alignment wrapText="1"/>
    </xf>
    <xf numFmtId="169" fontId="7" fillId="2" borderId="7" xfId="0" applyNumberFormat="1" applyFont="1" applyFill="1" applyBorder="1" applyAlignment="1">
      <alignment wrapText="1"/>
    </xf>
    <xf numFmtId="171" fontId="10" fillId="2" borderId="7" xfId="0" applyNumberFormat="1" applyFont="1" applyFill="1" applyBorder="1" applyAlignment="1">
      <alignment wrapText="1"/>
    </xf>
    <xf numFmtId="169" fontId="10" fillId="2" borderId="8" xfId="0" applyNumberFormat="1" applyFont="1" applyFill="1" applyBorder="1" applyAlignment="1">
      <alignment wrapText="1"/>
    </xf>
    <xf numFmtId="169" fontId="7" fillId="2" borderId="8" xfId="0" applyNumberFormat="1" applyFont="1" applyFill="1" applyBorder="1" applyAlignment="1">
      <alignment wrapText="1"/>
    </xf>
    <xf numFmtId="171" fontId="10" fillId="2" borderId="8" xfId="0" applyNumberFormat="1" applyFont="1" applyFill="1" applyBorder="1" applyAlignment="1">
      <alignment wrapText="1"/>
    </xf>
    <xf numFmtId="171" fontId="10" fillId="2" borderId="8" xfId="0" applyNumberFormat="1" applyFont="1" applyFill="1" applyBorder="1" applyAlignment="1">
      <alignment horizontal="right" wrapText="1"/>
    </xf>
    <xf numFmtId="169" fontId="7" fillId="2" borderId="1" xfId="0" applyNumberFormat="1" applyFont="1" applyFill="1" applyBorder="1"/>
    <xf numFmtId="171" fontId="10" fillId="2" borderId="8" xfId="0" applyNumberFormat="1" applyFont="1" applyFill="1" applyBorder="1" applyAlignment="1">
      <alignment horizontal="right"/>
    </xf>
    <xf numFmtId="171" fontId="10" fillId="2" borderId="7" xfId="0" applyNumberFormat="1" applyFont="1" applyFill="1" applyBorder="1" applyAlignment="1">
      <alignment horizontal="right"/>
    </xf>
    <xf numFmtId="169" fontId="6" fillId="2" borderId="26" xfId="0" applyNumberFormat="1" applyFont="1" applyFill="1" applyBorder="1" applyAlignment="1">
      <alignment horizontal="right"/>
    </xf>
    <xf numFmtId="169" fontId="7" fillId="2" borderId="2" xfId="0" applyNumberFormat="1" applyFont="1" applyFill="1" applyBorder="1" applyAlignment="1">
      <alignment horizontal="right"/>
    </xf>
    <xf numFmtId="169" fontId="7" fillId="2" borderId="6" xfId="0" applyNumberFormat="1" applyFont="1" applyFill="1" applyBorder="1" applyAlignment="1">
      <alignment horizontal="right"/>
    </xf>
    <xf numFmtId="169" fontId="7" fillId="2" borderId="26" xfId="0" applyNumberFormat="1" applyFont="1" applyFill="1" applyBorder="1" applyAlignment="1">
      <alignment horizontal="right"/>
    </xf>
    <xf numFmtId="171" fontId="7" fillId="2" borderId="24" xfId="0" applyNumberFormat="1" applyFont="1" applyFill="1" applyBorder="1" applyAlignment="1">
      <alignment horizontal="right"/>
    </xf>
    <xf numFmtId="169" fontId="7" fillId="2" borderId="18" xfId="0" applyNumberFormat="1" applyFont="1" applyFill="1" applyBorder="1" applyAlignment="1">
      <alignment horizontal="right"/>
    </xf>
    <xf numFmtId="169" fontId="7" fillId="2" borderId="8" xfId="0" applyNumberFormat="1" applyFont="1" applyFill="1" applyBorder="1" applyAlignment="1">
      <alignment horizontal="right"/>
    </xf>
    <xf numFmtId="171" fontId="7" fillId="2" borderId="16" xfId="0" applyNumberFormat="1" applyFont="1" applyFill="1" applyBorder="1" applyAlignment="1">
      <alignment horizontal="right"/>
    </xf>
    <xf numFmtId="169" fontId="19" fillId="2" borderId="26" xfId="0" applyNumberFormat="1" applyFont="1" applyFill="1" applyBorder="1" applyAlignment="1">
      <alignment horizontal="right"/>
    </xf>
    <xf numFmtId="169" fontId="13" fillId="2" borderId="2" xfId="0" applyNumberFormat="1" applyFont="1" applyFill="1" applyBorder="1" applyAlignment="1">
      <alignment horizontal="right"/>
    </xf>
    <xf numFmtId="169" fontId="13" fillId="2" borderId="6" xfId="0" applyNumberFormat="1" applyFont="1" applyFill="1" applyBorder="1" applyAlignment="1">
      <alignment horizontal="right"/>
    </xf>
    <xf numFmtId="169" fontId="6" fillId="2" borderId="18" xfId="0" applyNumberFormat="1" applyFont="1" applyFill="1" applyBorder="1" applyAlignment="1">
      <alignment horizontal="right"/>
    </xf>
    <xf numFmtId="171" fontId="6" fillId="2" borderId="16" xfId="0" applyNumberFormat="1" applyFont="1" applyFill="1" applyBorder="1" applyAlignment="1">
      <alignment horizontal="right"/>
    </xf>
    <xf numFmtId="0" fontId="10" fillId="2" borderId="7" xfId="0" applyFont="1" applyFill="1" applyBorder="1" applyAlignment="1">
      <alignment horizontal="right" wrapText="1"/>
    </xf>
    <xf numFmtId="0" fontId="26" fillId="2" borderId="0" xfId="0" applyFont="1" applyFill="1"/>
    <xf numFmtId="0" fontId="26" fillId="0" borderId="0" xfId="0" applyFont="1" applyFill="1"/>
    <xf numFmtId="169" fontId="26" fillId="2" borderId="0" xfId="0" applyNumberFormat="1" applyFont="1" applyFill="1"/>
    <xf numFmtId="14" fontId="6" fillId="2" borderId="70" xfId="0" applyNumberFormat="1" applyFont="1" applyFill="1" applyBorder="1" applyAlignment="1">
      <alignment horizontal="center"/>
    </xf>
    <xf numFmtId="14" fontId="7" fillId="2" borderId="3" xfId="0" applyNumberFormat="1" applyFont="1" applyFill="1" applyBorder="1" applyAlignment="1">
      <alignment horizontal="center"/>
    </xf>
    <xf numFmtId="0" fontId="13" fillId="2" borderId="6" xfId="0" applyFont="1" applyFill="1" applyBorder="1" applyAlignment="1">
      <alignment horizontal="left" wrapText="1" indent="1"/>
    </xf>
    <xf numFmtId="0" fontId="13" fillId="2" borderId="8" xfId="0" applyFont="1" applyFill="1" applyBorder="1" applyAlignment="1">
      <alignment horizontal="left" wrapText="1" indent="1"/>
    </xf>
    <xf numFmtId="0" fontId="7" fillId="2" borderId="22" xfId="0" applyFont="1" applyFill="1" applyBorder="1" applyAlignment="1">
      <alignment horizontal="center"/>
    </xf>
    <xf numFmtId="169" fontId="7" fillId="2" borderId="6" xfId="0" applyNumberFormat="1" applyFont="1" applyFill="1" applyBorder="1" applyAlignment="1">
      <alignment wrapText="1"/>
    </xf>
    <xf numFmtId="0" fontId="6" fillId="2" borderId="0" xfId="0" applyFont="1" applyFill="1" applyBorder="1"/>
    <xf numFmtId="0" fontId="6" fillId="2" borderId="0" xfId="0" applyFont="1" applyFill="1" applyBorder="1" applyAlignment="1">
      <alignment horizontal="center"/>
    </xf>
    <xf numFmtId="0" fontId="6" fillId="2" borderId="86" xfId="0" applyFont="1" applyFill="1" applyBorder="1" applyAlignment="1">
      <alignment horizontal="center"/>
    </xf>
    <xf numFmtId="0" fontId="6" fillId="2" borderId="73" xfId="0" applyFont="1" applyFill="1" applyBorder="1" applyAlignment="1">
      <alignment horizontal="center"/>
    </xf>
    <xf numFmtId="0" fontId="7" fillId="2" borderId="87" xfId="0" applyFont="1" applyFill="1" applyBorder="1" applyAlignment="1">
      <alignment horizontal="center"/>
    </xf>
    <xf numFmtId="0" fontId="6" fillId="2" borderId="88" xfId="0" applyFont="1" applyFill="1" applyBorder="1" applyAlignment="1">
      <alignment horizontal="center"/>
    </xf>
    <xf numFmtId="3" fontId="6" fillId="2" borderId="89" xfId="0" applyNumberFormat="1" applyFont="1" applyFill="1" applyBorder="1"/>
    <xf numFmtId="164" fontId="6" fillId="2" borderId="90" xfId="2" applyNumberFormat="1" applyFont="1" applyFill="1" applyBorder="1" applyAlignment="1">
      <alignment horizontal="right"/>
    </xf>
    <xf numFmtId="3" fontId="7" fillId="2" borderId="91" xfId="0" applyNumberFormat="1" applyFont="1" applyFill="1" applyBorder="1"/>
    <xf numFmtId="164" fontId="7" fillId="2" borderId="92" xfId="2" applyNumberFormat="1" applyFont="1" applyFill="1" applyBorder="1" applyAlignment="1">
      <alignment horizontal="right"/>
    </xf>
    <xf numFmtId="3" fontId="6" fillId="2" borderId="91" xfId="0" applyNumberFormat="1" applyFont="1" applyFill="1" applyBorder="1"/>
    <xf numFmtId="164" fontId="6" fillId="2" borderId="92" xfId="2" applyNumberFormat="1" applyFont="1" applyFill="1" applyBorder="1" applyAlignment="1">
      <alignment horizontal="right"/>
    </xf>
    <xf numFmtId="3" fontId="6" fillId="2" borderId="93" xfId="0" applyNumberFormat="1" applyFont="1" applyFill="1" applyBorder="1"/>
    <xf numFmtId="0" fontId="6" fillId="2" borderId="94" xfId="0" applyFont="1" applyFill="1" applyBorder="1"/>
    <xf numFmtId="3" fontId="7" fillId="2" borderId="95" xfId="0" applyNumberFormat="1" applyFont="1" applyFill="1" applyBorder="1"/>
    <xf numFmtId="164" fontId="6" fillId="2" borderId="96" xfId="2" applyNumberFormat="1" applyFont="1" applyFill="1" applyBorder="1" applyAlignment="1">
      <alignment horizontal="right"/>
    </xf>
    <xf numFmtId="0" fontId="6" fillId="2" borderId="16" xfId="0" quotePrefix="1" applyNumberFormat="1" applyFont="1" applyFill="1" applyBorder="1" applyAlignment="1">
      <alignment horizontal="right"/>
    </xf>
    <xf numFmtId="0" fontId="9" fillId="2" borderId="1" xfId="0" quotePrefix="1" applyNumberFormat="1" applyFont="1" applyFill="1" applyBorder="1" applyAlignment="1">
      <alignment horizontal="right"/>
    </xf>
    <xf numFmtId="0" fontId="9" fillId="2" borderId="6" xfId="0" quotePrefix="1" applyNumberFormat="1" applyFont="1" applyFill="1" applyBorder="1" applyAlignment="1">
      <alignment horizontal="right" wrapText="1"/>
    </xf>
    <xf numFmtId="0" fontId="10" fillId="2" borderId="8" xfId="0" quotePrefix="1" applyNumberFormat="1" applyFont="1" applyFill="1" applyBorder="1" applyAlignment="1">
      <alignment horizontal="right"/>
    </xf>
    <xf numFmtId="0" fontId="10" fillId="2" borderId="6" xfId="0" quotePrefix="1" applyNumberFormat="1" applyFont="1" applyFill="1" applyBorder="1" applyAlignment="1">
      <alignment horizontal="right"/>
    </xf>
    <xf numFmtId="0" fontId="9" fillId="2" borderId="6" xfId="0" quotePrefix="1" applyNumberFormat="1" applyFont="1" applyFill="1" applyBorder="1" applyAlignment="1">
      <alignment horizontal="right"/>
    </xf>
    <xf numFmtId="0" fontId="10" fillId="2" borderId="7" xfId="0" quotePrefix="1" applyNumberFormat="1" applyFont="1" applyFill="1" applyBorder="1" applyAlignment="1">
      <alignment horizontal="right"/>
    </xf>
    <xf numFmtId="0" fontId="10" fillId="2" borderId="82" xfId="0" quotePrefix="1" applyNumberFormat="1" applyFont="1" applyFill="1" applyBorder="1" applyAlignment="1">
      <alignment horizontal="right"/>
    </xf>
    <xf numFmtId="0" fontId="10" fillId="2" borderId="84" xfId="0" quotePrefix="1" applyNumberFormat="1" applyFont="1" applyFill="1" applyBorder="1" applyAlignment="1">
      <alignment horizontal="right"/>
    </xf>
    <xf numFmtId="0" fontId="9" fillId="2" borderId="84" xfId="0" quotePrefix="1" applyNumberFormat="1" applyFont="1" applyFill="1" applyBorder="1" applyAlignment="1">
      <alignment horizontal="right"/>
    </xf>
    <xf numFmtId="0" fontId="10" fillId="0" borderId="54" xfId="0" quotePrefix="1" applyNumberFormat="1" applyFont="1" applyBorder="1" applyAlignment="1">
      <alignment horizontal="right"/>
    </xf>
    <xf numFmtId="0" fontId="10" fillId="0" borderId="57" xfId="0" quotePrefix="1" applyNumberFormat="1" applyFont="1" applyBorder="1" applyAlignment="1">
      <alignment horizontal="right"/>
    </xf>
    <xf numFmtId="0" fontId="9" fillId="0" borderId="43" xfId="0" quotePrefix="1" applyNumberFormat="1" applyFont="1" applyBorder="1" applyAlignment="1">
      <alignment horizontal="right"/>
    </xf>
    <xf numFmtId="0" fontId="10" fillId="0" borderId="52" xfId="0" quotePrefix="1" applyNumberFormat="1" applyFont="1" applyBorder="1" applyAlignment="1">
      <alignment horizontal="right"/>
    </xf>
    <xf numFmtId="0" fontId="10" fillId="2" borderId="54" xfId="0" quotePrefix="1" applyNumberFormat="1" applyFont="1" applyFill="1" applyBorder="1" applyAlignment="1">
      <alignment horizontal="right"/>
    </xf>
    <xf numFmtId="0" fontId="9" fillId="2" borderId="54" xfId="0" quotePrefix="1" applyNumberFormat="1" applyFont="1" applyFill="1" applyBorder="1" applyAlignment="1">
      <alignment horizontal="right"/>
    </xf>
    <xf numFmtId="0" fontId="9" fillId="0" borderId="52" xfId="0" quotePrefix="1" applyNumberFormat="1" applyFont="1" applyBorder="1" applyAlignment="1">
      <alignment horizontal="righ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7" fillId="0" borderId="13" xfId="0" applyFont="1" applyFill="1" applyBorder="1" applyAlignment="1">
      <alignment horizontal="left" wrapText="1"/>
    </xf>
    <xf numFmtId="0" fontId="7" fillId="0" borderId="14" xfId="0" applyFont="1" applyFill="1" applyBorder="1" applyAlignment="1">
      <alignment horizontal="left" wrapText="1"/>
    </xf>
    <xf numFmtId="0" fontId="7" fillId="0" borderId="15" xfId="0" applyFont="1" applyFill="1" applyBorder="1" applyAlignment="1">
      <alignment horizontal="left" wrapText="1"/>
    </xf>
    <xf numFmtId="0" fontId="6" fillId="0" borderId="16" xfId="0" applyFont="1" applyFill="1" applyBorder="1" applyAlignment="1">
      <alignment horizontal="lef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7" fillId="0" borderId="16" xfId="0" applyFont="1" applyFill="1" applyBorder="1" applyAlignment="1">
      <alignment horizontal="left" wrapText="1"/>
    </xf>
    <xf numFmtId="0" fontId="7" fillId="0" borderId="17" xfId="0" applyFont="1" applyFill="1" applyBorder="1" applyAlignment="1">
      <alignment horizontal="left" wrapText="1"/>
    </xf>
    <xf numFmtId="0" fontId="7" fillId="0" borderId="18" xfId="0" applyFont="1" applyFill="1" applyBorder="1" applyAlignment="1">
      <alignment horizontal="left" wrapText="1"/>
    </xf>
    <xf numFmtId="0" fontId="7" fillId="2" borderId="15" xfId="0" applyFont="1" applyFill="1" applyBorder="1" applyAlignment="1">
      <alignment horizontal="left" wrapText="1"/>
    </xf>
    <xf numFmtId="0" fontId="6" fillId="2" borderId="15" xfId="0" applyFont="1" applyFill="1" applyBorder="1" applyAlignment="1">
      <alignment horizontal="left" wrapText="1"/>
    </xf>
    <xf numFmtId="0" fontId="7" fillId="0" borderId="24" xfId="0" applyFont="1" applyBorder="1" applyAlignment="1">
      <alignment horizontal="left" wrapText="1"/>
    </xf>
    <xf numFmtId="0" fontId="7" fillId="0" borderId="26" xfId="0" applyFont="1" applyBorder="1" applyAlignment="1">
      <alignment horizontal="left" wrapText="1"/>
    </xf>
    <xf numFmtId="0" fontId="0" fillId="0" borderId="30" xfId="0" applyBorder="1" applyAlignment="1">
      <alignment wrapText="1"/>
    </xf>
    <xf numFmtId="0" fontId="0" fillId="0" borderId="2" xfId="0" applyBorder="1" applyAlignment="1">
      <alignment wrapText="1"/>
    </xf>
    <xf numFmtId="0" fontId="0" fillId="0" borderId="31" xfId="0" applyBorder="1" applyAlignment="1">
      <alignment wrapText="1"/>
    </xf>
    <xf numFmtId="0" fontId="6" fillId="0" borderId="24" xfId="0" applyFont="1" applyBorder="1" applyAlignment="1">
      <alignment horizontal="left" wrapText="1"/>
    </xf>
    <xf numFmtId="0" fontId="6" fillId="0" borderId="25" xfId="0" applyFont="1" applyBorder="1" applyAlignment="1">
      <alignment horizontal="left" wrapText="1"/>
    </xf>
    <xf numFmtId="0" fontId="6" fillId="0" borderId="26" xfId="0" applyFont="1" applyBorder="1" applyAlignment="1">
      <alignment horizontal="left" wrapText="1"/>
    </xf>
    <xf numFmtId="0" fontId="7" fillId="0" borderId="28" xfId="0" applyFont="1" applyBorder="1" applyAlignment="1">
      <alignment horizontal="left" wrapText="1"/>
    </xf>
    <xf numFmtId="0" fontId="7" fillId="0" borderId="29" xfId="0" applyFont="1" applyBorder="1" applyAlignment="1">
      <alignment horizontal="left" wrapText="1"/>
    </xf>
    <xf numFmtId="0" fontId="0" fillId="2" borderId="33" xfId="0" applyFill="1" applyBorder="1" applyAlignment="1">
      <alignment wrapText="1"/>
    </xf>
    <xf numFmtId="0" fontId="0" fillId="2" borderId="33" xfId="0" applyFill="1" applyBorder="1" applyAlignment="1"/>
    <xf numFmtId="0" fontId="0" fillId="2" borderId="15" xfId="0" applyFill="1" applyBorder="1" applyAlignment="1">
      <alignment vertical="center" wrapText="1"/>
    </xf>
    <xf numFmtId="0" fontId="0" fillId="2" borderId="15" xfId="0" applyFill="1" applyBorder="1" applyAlignment="1">
      <alignment vertical="center"/>
    </xf>
    <xf numFmtId="0" fontId="0" fillId="2" borderId="0" xfId="0" applyFill="1" applyBorder="1" applyAlignment="1">
      <alignment vertical="center" wrapText="1"/>
    </xf>
    <xf numFmtId="0" fontId="0" fillId="2" borderId="0" xfId="0" applyFill="1" applyBorder="1" applyAlignment="1">
      <alignment vertical="center"/>
    </xf>
    <xf numFmtId="0" fontId="0" fillId="2" borderId="0" xfId="0" applyFill="1" applyBorder="1" applyAlignment="1">
      <alignment wrapText="1"/>
    </xf>
    <xf numFmtId="0" fontId="0" fillId="2" borderId="0" xfId="0" applyFill="1" applyBorder="1" applyAlignment="1"/>
  </cellXfs>
  <cellStyles count="4">
    <cellStyle name="Link" xfId="1" builtinId="8"/>
    <cellStyle name="Prozent" xfId="2" builtinId="5"/>
    <cellStyle name="SAPDataTotalCell" xfId="3"/>
    <cellStyle name="Standard" xfId="0" builtinId="0"/>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555524</xdr:colOff>
      <xdr:row>35</xdr:row>
      <xdr:rowOff>17337</xdr:rowOff>
    </xdr:to>
    <xdr:pic>
      <xdr:nvPicPr>
        <xdr:cNvPr id="13" name="Grafik 12"/>
        <xdr:cNvPicPr>
          <a:picLocks noChangeAspect="1"/>
        </xdr:cNvPicPr>
      </xdr:nvPicPr>
      <xdr:blipFill>
        <a:blip xmlns:r="http://schemas.openxmlformats.org/officeDocument/2006/relationships" r:embed="rId1"/>
        <a:stretch>
          <a:fillRect/>
        </a:stretch>
      </xdr:blipFill>
      <xdr:spPr>
        <a:xfrm>
          <a:off x="0" y="0"/>
          <a:ext cx="9089924" cy="664673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customProperty" Target="../customProperty1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A37"/>
  <sheetViews>
    <sheetView tabSelected="1" zoomScale="90" zoomScaleNormal="90" workbookViewId="0">
      <selection activeCell="U4" sqref="U4"/>
    </sheetView>
  </sheetViews>
  <sheetFormatPr baseColWidth="10" defaultColWidth="8.88671875" defaultRowHeight="14.4" x14ac:dyDescent="0.3"/>
  <cols>
    <col min="1" max="15" width="8.88671875" style="1"/>
    <col min="16" max="16" width="32.5546875" style="1" customWidth="1"/>
    <col min="17" max="21" width="8.88671875" style="1"/>
    <col min="22" max="22" width="8.88671875" style="1" customWidth="1"/>
    <col min="23" max="16384" width="8.88671875" style="1"/>
  </cols>
  <sheetData>
    <row r="1" spans="3:27" x14ac:dyDescent="0.3">
      <c r="M1" s="2"/>
      <c r="N1" s="2"/>
      <c r="O1" s="2"/>
      <c r="P1" s="2"/>
      <c r="Q1" s="2"/>
      <c r="R1" s="2"/>
      <c r="S1" s="2"/>
      <c r="T1" s="2"/>
    </row>
    <row r="2" spans="3:27" ht="15.6" x14ac:dyDescent="0.3">
      <c r="M2" s="2"/>
      <c r="N2" s="2"/>
      <c r="O2" s="2"/>
      <c r="P2" s="3" t="s">
        <v>0</v>
      </c>
      <c r="Q2" s="2"/>
      <c r="R2" s="2"/>
      <c r="S2" s="2"/>
      <c r="T2" s="2"/>
    </row>
    <row r="3" spans="3:27" ht="15.6" x14ac:dyDescent="0.3">
      <c r="M3" s="2"/>
      <c r="N3" s="2"/>
      <c r="O3" s="2"/>
      <c r="P3" s="3" t="s">
        <v>1</v>
      </c>
      <c r="Q3" s="2"/>
      <c r="R3" s="2"/>
      <c r="S3" s="2"/>
      <c r="T3" s="2"/>
    </row>
    <row r="4" spans="3:27" ht="15.6" x14ac:dyDescent="0.3">
      <c r="M4" s="2"/>
      <c r="N4" s="2"/>
      <c r="O4" s="2"/>
      <c r="P4" s="3" t="s">
        <v>2</v>
      </c>
      <c r="Q4" s="2"/>
      <c r="R4" s="2"/>
      <c r="S4" s="2"/>
      <c r="T4" s="2"/>
    </row>
    <row r="5" spans="3:27" ht="15.6" x14ac:dyDescent="0.3">
      <c r="M5" s="2"/>
      <c r="N5" s="2"/>
      <c r="O5" s="2"/>
      <c r="P5" s="3" t="s">
        <v>7</v>
      </c>
      <c r="Q5" s="2"/>
      <c r="R5" s="2"/>
      <c r="S5" s="2"/>
      <c r="T5" s="2"/>
    </row>
    <row r="6" spans="3:27" ht="15.6" x14ac:dyDescent="0.3">
      <c r="M6" s="2"/>
      <c r="N6" s="2"/>
      <c r="O6" s="2"/>
      <c r="P6" s="3" t="s">
        <v>3</v>
      </c>
      <c r="Q6" s="2"/>
      <c r="R6" s="2"/>
      <c r="S6" s="2"/>
      <c r="T6" s="2"/>
    </row>
    <row r="7" spans="3:27" ht="15.6" x14ac:dyDescent="0.3">
      <c r="M7" s="2"/>
      <c r="N7" s="2"/>
      <c r="O7" s="2"/>
      <c r="P7" s="3" t="s">
        <v>233</v>
      </c>
      <c r="Q7" s="2"/>
      <c r="R7" s="2"/>
      <c r="S7" s="2"/>
      <c r="T7" s="2"/>
    </row>
    <row r="8" spans="3:27" ht="15.6" x14ac:dyDescent="0.3">
      <c r="M8" s="2"/>
      <c r="N8" s="2"/>
      <c r="O8" s="2"/>
      <c r="P8" s="3" t="s">
        <v>234</v>
      </c>
      <c r="Q8" s="2"/>
      <c r="R8" s="2"/>
      <c r="S8" s="2"/>
      <c r="T8" s="2"/>
    </row>
    <row r="9" spans="3:27" ht="15.6" x14ac:dyDescent="0.3">
      <c r="M9" s="2"/>
      <c r="N9" s="2"/>
      <c r="O9" s="2"/>
      <c r="P9" s="3" t="s">
        <v>235</v>
      </c>
      <c r="Q9" s="2"/>
      <c r="R9" s="2"/>
      <c r="S9" s="2"/>
      <c r="T9" s="2"/>
      <c r="AA9"/>
    </row>
    <row r="10" spans="3:27" ht="15.6" x14ac:dyDescent="0.3">
      <c r="C10"/>
      <c r="M10" s="2"/>
      <c r="N10" s="2"/>
      <c r="O10" s="2"/>
      <c r="P10" s="3" t="s">
        <v>6</v>
      </c>
      <c r="Q10" s="2"/>
      <c r="R10" s="2"/>
      <c r="S10" s="2"/>
      <c r="T10" s="2"/>
    </row>
    <row r="11" spans="3:27" ht="15.6" x14ac:dyDescent="0.3">
      <c r="M11" s="2"/>
      <c r="N11" s="2"/>
      <c r="O11" s="2"/>
      <c r="P11" s="3" t="s">
        <v>4</v>
      </c>
      <c r="Q11" s="2"/>
      <c r="R11" s="2"/>
      <c r="S11" s="2"/>
      <c r="T11" s="2"/>
    </row>
    <row r="12" spans="3:27" ht="15.6" x14ac:dyDescent="0.3">
      <c r="M12" s="2"/>
      <c r="N12" s="2"/>
      <c r="O12" s="2"/>
      <c r="P12" s="3" t="s">
        <v>5</v>
      </c>
      <c r="Q12" s="2"/>
      <c r="R12" s="2"/>
      <c r="S12" s="2"/>
      <c r="T12" s="2"/>
    </row>
    <row r="13" spans="3:27" x14ac:dyDescent="0.3">
      <c r="M13" s="2"/>
      <c r="N13" s="2"/>
      <c r="O13" s="2"/>
      <c r="P13" s="2"/>
      <c r="Q13" s="2"/>
      <c r="R13" s="2"/>
      <c r="S13" s="2"/>
      <c r="T13" s="2"/>
    </row>
    <row r="14" spans="3:27" x14ac:dyDescent="0.3">
      <c r="M14" s="2"/>
      <c r="N14" s="2"/>
      <c r="O14" s="2"/>
      <c r="P14" s="2"/>
      <c r="Q14" s="2"/>
      <c r="R14" s="2"/>
      <c r="S14" s="2"/>
      <c r="T14" s="2"/>
    </row>
    <row r="15" spans="3:27" x14ac:dyDescent="0.3">
      <c r="M15" s="2"/>
      <c r="N15" s="2"/>
      <c r="O15" s="2"/>
      <c r="P15" s="2"/>
      <c r="Q15" s="2"/>
      <c r="R15" s="2"/>
      <c r="S15" s="2"/>
      <c r="T15" s="2"/>
    </row>
    <row r="16" spans="3:27" x14ac:dyDescent="0.3">
      <c r="M16" s="2"/>
      <c r="N16" s="2"/>
      <c r="O16" s="2"/>
      <c r="P16" s="2"/>
      <c r="Q16" s="2"/>
      <c r="R16" s="2"/>
      <c r="S16" s="2"/>
      <c r="T16" s="2"/>
    </row>
    <row r="17" spans="7:20" x14ac:dyDescent="0.3">
      <c r="M17" s="2"/>
      <c r="N17" s="2"/>
      <c r="O17" s="2"/>
      <c r="P17" s="2"/>
      <c r="Q17" s="2"/>
      <c r="R17" s="2"/>
      <c r="S17" s="2"/>
      <c r="T17" s="2"/>
    </row>
    <row r="18" spans="7:20" x14ac:dyDescent="0.3">
      <c r="M18" s="2"/>
      <c r="N18" s="2"/>
      <c r="O18" s="2"/>
      <c r="P18" s="2"/>
      <c r="Q18" s="2"/>
      <c r="R18" s="2"/>
      <c r="S18" s="2"/>
      <c r="T18" s="2"/>
    </row>
    <row r="19" spans="7:20" x14ac:dyDescent="0.3">
      <c r="M19" s="2"/>
      <c r="N19" s="2"/>
      <c r="O19" s="2"/>
      <c r="P19" s="2"/>
      <c r="Q19" s="2"/>
      <c r="R19" s="2"/>
      <c r="S19" s="2"/>
      <c r="T19" s="2"/>
    </row>
    <row r="20" spans="7:20" x14ac:dyDescent="0.3">
      <c r="M20" s="2"/>
      <c r="N20" s="2"/>
      <c r="O20" s="2"/>
      <c r="P20" s="2"/>
      <c r="Q20" s="2"/>
      <c r="R20" s="2"/>
      <c r="S20" s="2"/>
      <c r="T20" s="2"/>
    </row>
    <row r="21" spans="7:20" x14ac:dyDescent="0.3">
      <c r="M21" s="2"/>
      <c r="N21" s="2"/>
      <c r="O21" s="2"/>
      <c r="P21" s="2"/>
      <c r="Q21" s="2"/>
      <c r="R21" s="2"/>
      <c r="S21" s="2"/>
      <c r="T21" s="2"/>
    </row>
    <row r="22" spans="7:20" x14ac:dyDescent="0.3">
      <c r="M22" s="2"/>
      <c r="N22" s="2"/>
      <c r="O22" s="2"/>
      <c r="P22" s="2"/>
      <c r="Q22" s="2"/>
      <c r="R22" s="2"/>
      <c r="S22" s="2"/>
      <c r="T22" s="2"/>
    </row>
    <row r="23" spans="7:20" x14ac:dyDescent="0.3">
      <c r="M23" s="2"/>
      <c r="N23" s="2"/>
      <c r="O23" s="2"/>
      <c r="P23" s="2"/>
      <c r="Q23" s="2"/>
      <c r="R23" s="2"/>
      <c r="S23" s="2"/>
      <c r="T23" s="2"/>
    </row>
    <row r="24" spans="7:20" x14ac:dyDescent="0.3">
      <c r="M24" s="2"/>
      <c r="N24" s="2"/>
      <c r="O24" s="2"/>
      <c r="P24" s="2"/>
      <c r="Q24" s="2"/>
      <c r="R24" s="2"/>
      <c r="S24" s="2"/>
      <c r="T24" s="2"/>
    </row>
    <row r="25" spans="7:20" x14ac:dyDescent="0.3">
      <c r="M25" s="2"/>
      <c r="N25" s="2"/>
      <c r="O25" s="2"/>
      <c r="P25" s="2"/>
      <c r="Q25" s="2"/>
      <c r="R25" s="2"/>
      <c r="S25" s="2"/>
      <c r="T25" s="2"/>
    </row>
    <row r="26" spans="7:20" x14ac:dyDescent="0.3">
      <c r="M26" s="2"/>
      <c r="N26" s="2"/>
      <c r="O26" s="2"/>
      <c r="P26" s="2"/>
      <c r="Q26" s="2"/>
      <c r="R26" s="2"/>
      <c r="S26" s="2"/>
      <c r="T26" s="2"/>
    </row>
    <row r="27" spans="7:20" x14ac:dyDescent="0.3">
      <c r="M27" s="2"/>
      <c r="N27" s="2"/>
      <c r="O27" s="2"/>
      <c r="P27" s="2"/>
      <c r="Q27" s="2"/>
      <c r="R27" s="2"/>
      <c r="S27" s="2"/>
      <c r="T27" s="2"/>
    </row>
    <row r="28" spans="7:20" x14ac:dyDescent="0.3">
      <c r="M28" s="2"/>
      <c r="N28" s="2"/>
      <c r="O28" s="2"/>
      <c r="P28" s="2"/>
      <c r="Q28" s="2"/>
      <c r="R28" s="2"/>
      <c r="S28" s="2"/>
      <c r="T28" s="2"/>
    </row>
    <row r="29" spans="7:20" x14ac:dyDescent="0.3">
      <c r="M29" s="2"/>
      <c r="N29" s="2"/>
      <c r="O29" s="2"/>
      <c r="P29" s="2"/>
      <c r="Q29" s="2"/>
      <c r="R29" s="2"/>
      <c r="S29" s="2"/>
      <c r="T29" s="2"/>
    </row>
    <row r="30" spans="7:20" x14ac:dyDescent="0.3">
      <c r="G30"/>
      <c r="M30" s="2"/>
      <c r="N30" s="2"/>
      <c r="O30" s="2"/>
      <c r="P30" s="2"/>
      <c r="Q30" s="2"/>
      <c r="R30" s="2"/>
      <c r="S30" s="2"/>
      <c r="T30" s="2"/>
    </row>
    <row r="31" spans="7:20" x14ac:dyDescent="0.3">
      <c r="M31" s="2"/>
      <c r="N31" s="2"/>
      <c r="O31" s="2"/>
      <c r="P31" s="2"/>
      <c r="Q31" s="2"/>
      <c r="R31" s="2"/>
      <c r="S31" s="2"/>
      <c r="T31" s="2"/>
    </row>
    <row r="32" spans="7:20" ht="16.2" customHeight="1" x14ac:dyDescent="0.3">
      <c r="M32" s="2"/>
      <c r="N32" s="2"/>
      <c r="O32" s="2"/>
      <c r="P32" s="2"/>
      <c r="Q32" s="2"/>
      <c r="R32" s="2"/>
      <c r="S32" s="2"/>
      <c r="T32" s="2"/>
    </row>
    <row r="37" spans="12:12" x14ac:dyDescent="0.3">
      <c r="L37"/>
    </row>
  </sheetData>
  <hyperlinks>
    <hyperlink ref="P2" location="'Key figures Audi Group'!A1" display="Key figures Audi Group"/>
    <hyperlink ref="P3" location="'Production by site'!A1" display="Production by site"/>
    <hyperlink ref="P5" location="'Deliveries by region'!A1" display="Deliveries by region"/>
    <hyperlink ref="P6" location="'Deliveries by model series'!A1" display="Deliveries by model series"/>
    <hyperlink ref="P7" location="'Income statement'!A1" display="Income statement Audi Group"/>
    <hyperlink ref="P8" location="'Balance sheet'!A1" display="Balance sheet"/>
    <hyperlink ref="P9" location="'Cash flow statement'!A1" display="Cash flow statement"/>
    <hyperlink ref="P10" location="Workforce!A1" display="Workforce"/>
    <hyperlink ref="P11" location="'10-year overview'!A1" display="10-year overview"/>
    <hyperlink ref="P12" location="Glossary!A1" display="Glossary"/>
    <hyperlink ref="P4" location="'Production by model series'!A1" display="Production by model series"/>
  </hyperlinks>
  <pageMargins left="0.31496062992125984" right="0.11811023622047245" top="0.15748031496062992" bottom="0.15748031496062992" header="0.31496062992125984" footer="0.31496062992125984"/>
  <pageSetup scale="67"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90" zoomScaleNormal="90" workbookViewId="0">
      <selection activeCell="R10" sqref="R10"/>
    </sheetView>
  </sheetViews>
  <sheetFormatPr baseColWidth="10" defaultColWidth="11.5546875" defaultRowHeight="14.4" x14ac:dyDescent="0.3"/>
  <cols>
    <col min="1" max="1" width="5.44140625" style="1" customWidth="1"/>
    <col min="2" max="2" width="37.109375" style="1" customWidth="1"/>
    <col min="3" max="3" width="2.77734375" style="1" customWidth="1"/>
    <col min="4" max="4" width="14.77734375" style="1" customWidth="1"/>
    <col min="5" max="5" width="2.77734375" style="1" customWidth="1"/>
    <col min="6" max="6" width="14.77734375" style="141" customWidth="1"/>
    <col min="7" max="7" width="2.77734375" style="1" customWidth="1"/>
    <col min="8" max="8" width="11.5546875" style="1"/>
    <col min="9" max="9" width="4.77734375" style="1" customWidth="1"/>
    <col min="10" max="10" width="14.77734375" style="1" customWidth="1"/>
    <col min="11" max="16384" width="11.5546875" style="1"/>
  </cols>
  <sheetData>
    <row r="1" spans="1:11" x14ac:dyDescent="0.3">
      <c r="A1" s="91" t="s">
        <v>268</v>
      </c>
      <c r="B1" s="91"/>
      <c r="C1" s="92"/>
      <c r="D1" s="92"/>
      <c r="E1" s="92"/>
      <c r="F1" s="234"/>
      <c r="G1" s="92"/>
      <c r="H1" s="92"/>
    </row>
    <row r="2" spans="1:11" x14ac:dyDescent="0.3">
      <c r="A2" s="55"/>
      <c r="B2" s="55"/>
      <c r="C2" s="55"/>
      <c r="D2" s="92"/>
      <c r="E2" s="92"/>
      <c r="F2" s="234"/>
      <c r="G2" s="92"/>
      <c r="H2" s="92"/>
    </row>
    <row r="3" spans="1:11" ht="14.4" customHeight="1" thickBot="1" x14ac:dyDescent="0.35">
      <c r="A3" s="93" t="s">
        <v>290</v>
      </c>
      <c r="B3" s="94"/>
      <c r="C3" s="401"/>
      <c r="D3" s="402" t="s">
        <v>284</v>
      </c>
      <c r="E3" s="403"/>
      <c r="F3" s="404" t="s">
        <v>289</v>
      </c>
      <c r="G3" s="403"/>
      <c r="H3" s="405" t="s">
        <v>168</v>
      </c>
      <c r="J3" s="398" t="s">
        <v>285</v>
      </c>
      <c r="K3" s="391"/>
    </row>
    <row r="4" spans="1:11" ht="14.4" customHeight="1" x14ac:dyDescent="0.3">
      <c r="A4" s="449" t="s">
        <v>169</v>
      </c>
      <c r="B4" s="449"/>
      <c r="C4" s="400"/>
      <c r="D4" s="406">
        <v>57283</v>
      </c>
      <c r="E4" s="400"/>
      <c r="F4" s="235">
        <v>59992</v>
      </c>
      <c r="G4" s="400"/>
      <c r="H4" s="407">
        <v>-4.4999999999999998E-2</v>
      </c>
      <c r="J4" s="235">
        <v>58432</v>
      </c>
      <c r="K4" s="392"/>
    </row>
    <row r="5" spans="1:11" ht="14.4" customHeight="1" x14ac:dyDescent="0.3">
      <c r="A5" s="448" t="s">
        <v>170</v>
      </c>
      <c r="B5" s="448"/>
      <c r="C5" s="55"/>
      <c r="D5" s="408">
        <v>56331</v>
      </c>
      <c r="E5" s="55"/>
      <c r="F5" s="95">
        <v>58791</v>
      </c>
      <c r="G5" s="55"/>
      <c r="H5" s="409">
        <v>-4.2000000000000003E-2</v>
      </c>
      <c r="J5" s="95">
        <v>57437</v>
      </c>
    </row>
    <row r="6" spans="1:11" ht="14.4" customHeight="1" x14ac:dyDescent="0.3">
      <c r="B6" s="96" t="s">
        <v>171</v>
      </c>
      <c r="C6" s="55"/>
      <c r="D6" s="408">
        <v>41527</v>
      </c>
      <c r="E6" s="55"/>
      <c r="F6" s="95">
        <v>42871</v>
      </c>
      <c r="G6" s="55"/>
      <c r="H6" s="409">
        <v>-3.1E-2</v>
      </c>
      <c r="J6" s="95">
        <v>42131</v>
      </c>
    </row>
    <row r="7" spans="1:11" ht="14.4" customHeight="1" x14ac:dyDescent="0.3">
      <c r="B7" s="96" t="s">
        <v>172</v>
      </c>
      <c r="C7" s="55"/>
      <c r="D7" s="408">
        <v>14804</v>
      </c>
      <c r="E7" s="55"/>
      <c r="F7" s="95">
        <v>15920</v>
      </c>
      <c r="G7" s="55"/>
      <c r="H7" s="409">
        <v>-7.0000000000000007E-2</v>
      </c>
      <c r="J7" s="95">
        <v>15306</v>
      </c>
    </row>
    <row r="8" spans="1:11" ht="14.4" customHeight="1" x14ac:dyDescent="0.3">
      <c r="A8" s="449" t="s">
        <v>173</v>
      </c>
      <c r="B8" s="449"/>
      <c r="C8" s="400"/>
      <c r="D8" s="410">
        <v>26415</v>
      </c>
      <c r="E8" s="400"/>
      <c r="F8" s="95">
        <v>26905</v>
      </c>
      <c r="G8" s="400"/>
      <c r="H8" s="411">
        <v>-1.7999999999999999E-2</v>
      </c>
      <c r="J8" s="95">
        <v>26612</v>
      </c>
    </row>
    <row r="9" spans="1:11" ht="14.4" customHeight="1" x14ac:dyDescent="0.3">
      <c r="B9" s="97" t="s">
        <v>174</v>
      </c>
      <c r="C9" s="55"/>
      <c r="D9" s="408">
        <v>3027</v>
      </c>
      <c r="E9" s="55"/>
      <c r="F9" s="95">
        <v>3073</v>
      </c>
      <c r="G9" s="55"/>
      <c r="H9" s="409">
        <v>-1.4999999999999999E-2</v>
      </c>
      <c r="J9" s="95">
        <v>3052</v>
      </c>
    </row>
    <row r="10" spans="1:11" ht="14.4" customHeight="1" x14ac:dyDescent="0.3">
      <c r="B10" s="97" t="s">
        <v>175</v>
      </c>
      <c r="C10" s="55"/>
      <c r="D10" s="408">
        <v>12120</v>
      </c>
      <c r="E10" s="55"/>
      <c r="F10" s="95">
        <v>12580</v>
      </c>
      <c r="G10" s="55"/>
      <c r="H10" s="409">
        <v>-3.6999999999999998E-2</v>
      </c>
      <c r="J10" s="95">
        <v>12391</v>
      </c>
    </row>
    <row r="11" spans="1:11" ht="14.4" customHeight="1" x14ac:dyDescent="0.3">
      <c r="B11" s="97" t="s">
        <v>176</v>
      </c>
      <c r="C11" s="55"/>
      <c r="D11" s="408">
        <v>5256</v>
      </c>
      <c r="E11" s="55"/>
      <c r="F11" s="95">
        <v>5239</v>
      </c>
      <c r="G11" s="55"/>
      <c r="H11" s="409">
        <v>3.2448940637526246E-3</v>
      </c>
      <c r="J11" s="95">
        <v>5233</v>
      </c>
    </row>
    <row r="12" spans="1:11" ht="14.4" customHeight="1" x14ac:dyDescent="0.3">
      <c r="B12" s="97" t="s">
        <v>177</v>
      </c>
      <c r="C12" s="55"/>
      <c r="D12" s="408">
        <v>1775</v>
      </c>
      <c r="E12" s="55"/>
      <c r="F12" s="95">
        <v>1763</v>
      </c>
      <c r="G12" s="55"/>
      <c r="H12" s="409">
        <v>6.8065796937039139E-3</v>
      </c>
      <c r="J12" s="95">
        <v>1769</v>
      </c>
    </row>
    <row r="13" spans="1:11" ht="14.4" customHeight="1" x14ac:dyDescent="0.3">
      <c r="B13" s="97" t="s">
        <v>178</v>
      </c>
      <c r="C13" s="55"/>
      <c r="D13" s="408">
        <v>1637</v>
      </c>
      <c r="E13" s="55"/>
      <c r="F13" s="95">
        <v>1366</v>
      </c>
      <c r="G13" s="55"/>
      <c r="H13" s="409">
        <v>0.19838945827232796</v>
      </c>
      <c r="J13" s="95">
        <v>1337</v>
      </c>
    </row>
    <row r="14" spans="1:11" ht="14.4" customHeight="1" x14ac:dyDescent="0.3">
      <c r="A14" s="449" t="s">
        <v>179</v>
      </c>
      <c r="B14" s="449"/>
      <c r="C14" s="400"/>
      <c r="D14" s="410">
        <v>83698</v>
      </c>
      <c r="E14" s="400"/>
      <c r="F14" s="95">
        <v>86897</v>
      </c>
      <c r="G14" s="400"/>
      <c r="H14" s="411">
        <v>-3.6999999999999998E-2</v>
      </c>
      <c r="J14" s="95">
        <v>85044</v>
      </c>
    </row>
    <row r="15" spans="1:11" ht="14.4" customHeight="1" x14ac:dyDescent="0.3">
      <c r="A15" s="448" t="s">
        <v>180</v>
      </c>
      <c r="B15" s="448"/>
      <c r="C15" s="55"/>
      <c r="D15" s="408">
        <v>2214</v>
      </c>
      <c r="E15" s="55"/>
      <c r="F15" s="95">
        <v>2386</v>
      </c>
      <c r="G15" s="55"/>
      <c r="H15" s="409">
        <v>-7.1999999999999995E-2</v>
      </c>
      <c r="J15" s="95">
        <v>2493</v>
      </c>
    </row>
    <row r="16" spans="1:11" ht="14.4" customHeight="1" x14ac:dyDescent="0.3">
      <c r="A16" s="449" t="s">
        <v>181</v>
      </c>
      <c r="B16" s="449"/>
      <c r="C16" s="400"/>
      <c r="D16" s="410">
        <v>85912</v>
      </c>
      <c r="E16" s="400"/>
      <c r="F16" s="95">
        <v>89283</v>
      </c>
      <c r="G16" s="400"/>
      <c r="H16" s="411">
        <v>-3.7999999999999999E-2</v>
      </c>
      <c r="J16" s="95">
        <v>87537</v>
      </c>
    </row>
    <row r="17" spans="1:10" ht="14.4" customHeight="1" x14ac:dyDescent="0.3">
      <c r="A17" s="448" t="s">
        <v>182</v>
      </c>
      <c r="B17" s="448"/>
      <c r="C17" s="55"/>
      <c r="D17" s="408">
        <v>453</v>
      </c>
      <c r="E17" s="55"/>
      <c r="F17" s="95">
        <v>464</v>
      </c>
      <c r="G17" s="55"/>
      <c r="H17" s="409">
        <v>-2.4E-2</v>
      </c>
      <c r="J17" s="95">
        <v>459</v>
      </c>
    </row>
    <row r="18" spans="1:10" ht="14.4" customHeight="1" x14ac:dyDescent="0.3">
      <c r="A18" s="449" t="s">
        <v>167</v>
      </c>
      <c r="B18" s="449"/>
      <c r="C18" s="400"/>
      <c r="D18" s="412">
        <v>86365</v>
      </c>
      <c r="E18" s="413"/>
      <c r="F18" s="414">
        <v>89747</v>
      </c>
      <c r="G18" s="413"/>
      <c r="H18" s="415">
        <v>-3.7999999999999999E-2</v>
      </c>
      <c r="J18" s="95">
        <v>87996</v>
      </c>
    </row>
    <row r="19" spans="1:10" ht="14.4" customHeight="1" x14ac:dyDescent="0.3">
      <c r="A19" s="312"/>
      <c r="B19" s="312"/>
      <c r="C19" s="311"/>
      <c r="D19" s="313"/>
      <c r="E19" s="311"/>
      <c r="F19" s="313"/>
      <c r="G19" s="311"/>
      <c r="H19" s="98"/>
    </row>
    <row r="20" spans="1:10" x14ac:dyDescent="0.3">
      <c r="A20" s="314" t="s">
        <v>276</v>
      </c>
      <c r="B20" s="92"/>
      <c r="C20" s="92"/>
      <c r="D20" s="92"/>
      <c r="E20" s="92"/>
      <c r="F20" s="234"/>
      <c r="G20" s="92"/>
      <c r="H20" s="92"/>
    </row>
    <row r="21" spans="1:10" x14ac:dyDescent="0.3">
      <c r="A21" s="92"/>
      <c r="B21" s="92"/>
      <c r="C21" s="92"/>
      <c r="D21" s="92"/>
      <c r="E21" s="92"/>
      <c r="F21" s="234"/>
      <c r="G21" s="92"/>
      <c r="H21" s="92"/>
    </row>
  </sheetData>
  <mergeCells count="8">
    <mergeCell ref="A17:B17"/>
    <mergeCell ref="A18:B18"/>
    <mergeCell ref="A4:B4"/>
    <mergeCell ref="A5:B5"/>
    <mergeCell ref="A8:B8"/>
    <mergeCell ref="A14:B14"/>
    <mergeCell ref="A15:B15"/>
    <mergeCell ref="A16:B16"/>
  </mergeCells>
  <pageMargins left="0.31496062992125984" right="0.11811023622047245" top="0.15748031496062992" bottom="0.15748031496062992" header="0.31496062992125984" footer="0.31496062992125984"/>
  <pageSetup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zoomScale="90" zoomScaleNormal="90" workbookViewId="0">
      <selection activeCell="AB17" sqref="AB17"/>
    </sheetView>
  </sheetViews>
  <sheetFormatPr baseColWidth="10" defaultColWidth="11.5546875" defaultRowHeight="14.4" x14ac:dyDescent="0.3"/>
  <cols>
    <col min="1" max="1" width="10.109375" style="1" customWidth="1"/>
    <col min="2" max="2" width="5.109375" style="1" customWidth="1"/>
    <col min="3" max="3" width="43.77734375" style="1" customWidth="1"/>
    <col min="4" max="4" width="30.88671875" style="1" bestFit="1" customWidth="1"/>
    <col min="5" max="5" width="2.77734375" style="1" customWidth="1"/>
    <col min="6" max="6" width="12.109375" style="1" customWidth="1"/>
    <col min="7" max="7" width="2.77734375" style="1" customWidth="1"/>
    <col min="8" max="8" width="12.109375" style="1" customWidth="1"/>
    <col min="9" max="9" width="2.77734375" style="1" customWidth="1"/>
    <col min="10" max="10" width="12.109375" style="1" customWidth="1"/>
    <col min="11" max="11" width="2.77734375" style="1" customWidth="1"/>
    <col min="12" max="12" width="12.109375" style="1" customWidth="1"/>
    <col min="13" max="13" width="2.77734375" style="1" customWidth="1"/>
    <col min="14" max="14" width="12.109375" style="1" customWidth="1"/>
    <col min="15" max="15" width="2.77734375" style="1" customWidth="1"/>
    <col min="16" max="16" width="12.109375" style="1" customWidth="1"/>
    <col min="17" max="17" width="2.77734375" style="1" customWidth="1"/>
    <col min="18" max="18" width="12.109375" style="1" customWidth="1"/>
    <col min="19" max="19" width="2.77734375" style="1" customWidth="1"/>
    <col min="20" max="20" width="12.109375" style="1" customWidth="1"/>
    <col min="21" max="21" width="2.77734375" style="1" customWidth="1"/>
    <col min="22" max="22" width="12.109375" style="1" customWidth="1"/>
    <col min="23" max="23" width="2.77734375" style="1" customWidth="1"/>
    <col min="24" max="24" width="12.109375" style="1" customWidth="1"/>
    <col min="25" max="16384" width="11.5546875" style="1"/>
  </cols>
  <sheetData>
    <row r="1" spans="1:24" x14ac:dyDescent="0.3">
      <c r="A1" s="4" t="s">
        <v>269</v>
      </c>
      <c r="B1" s="5"/>
      <c r="C1" s="24"/>
      <c r="D1" s="24"/>
      <c r="E1" s="24"/>
      <c r="F1" s="99"/>
      <c r="G1" s="24"/>
      <c r="H1" s="99"/>
      <c r="I1" s="24"/>
      <c r="J1" s="99"/>
      <c r="K1" s="24"/>
      <c r="L1" s="99"/>
      <c r="M1" s="24"/>
      <c r="N1" s="99"/>
      <c r="O1" s="24"/>
      <c r="P1" s="99"/>
      <c r="Q1" s="24"/>
      <c r="R1" s="99"/>
      <c r="S1" s="24"/>
      <c r="T1" s="99"/>
      <c r="U1" s="24"/>
      <c r="V1" s="99"/>
      <c r="W1" s="24"/>
      <c r="X1" s="99"/>
    </row>
    <row r="2" spans="1:24" x14ac:dyDescent="0.3">
      <c r="A2" s="8"/>
      <c r="B2" s="8"/>
      <c r="C2" s="24"/>
      <c r="D2" s="24"/>
      <c r="E2" s="24"/>
      <c r="F2" s="99"/>
      <c r="G2" s="24"/>
      <c r="H2" s="99"/>
      <c r="I2" s="24"/>
      <c r="J2" s="99"/>
      <c r="K2" s="24"/>
      <c r="L2" s="99"/>
      <c r="M2" s="24"/>
      <c r="N2" s="99"/>
      <c r="O2" s="24"/>
      <c r="P2" s="99"/>
      <c r="Q2" s="24"/>
      <c r="R2" s="99"/>
      <c r="S2" s="24"/>
      <c r="T2" s="99"/>
      <c r="U2" s="24"/>
      <c r="V2" s="99"/>
      <c r="W2" s="24"/>
      <c r="X2" s="99"/>
    </row>
    <row r="3" spans="1:24" ht="15.6" thickBot="1" x14ac:dyDescent="0.35">
      <c r="A3" s="11"/>
      <c r="B3" s="11"/>
      <c r="C3" s="87"/>
      <c r="D3" s="11"/>
      <c r="E3" s="12"/>
      <c r="F3" s="13">
        <v>2011</v>
      </c>
      <c r="G3" s="12"/>
      <c r="H3" s="13" t="s">
        <v>265</v>
      </c>
      <c r="I3" s="12"/>
      <c r="J3" s="13">
        <v>2013</v>
      </c>
      <c r="K3" s="12"/>
      <c r="L3" s="13">
        <v>2014</v>
      </c>
      <c r="M3" s="12"/>
      <c r="N3" s="13">
        <v>2015</v>
      </c>
      <c r="O3" s="12"/>
      <c r="P3" s="13">
        <v>2016</v>
      </c>
      <c r="Q3" s="12"/>
      <c r="R3" s="13" t="s">
        <v>266</v>
      </c>
      <c r="S3" s="12"/>
      <c r="T3" s="13">
        <v>2018</v>
      </c>
      <c r="U3" s="12"/>
      <c r="V3" s="13">
        <v>2019</v>
      </c>
      <c r="W3" s="12"/>
      <c r="X3" s="13">
        <v>2020</v>
      </c>
    </row>
    <row r="4" spans="1:24" ht="14.4" customHeight="1" x14ac:dyDescent="0.3">
      <c r="A4" s="455" t="s">
        <v>183</v>
      </c>
      <c r="B4" s="456"/>
      <c r="C4" s="457"/>
      <c r="D4" s="27"/>
      <c r="E4" s="8"/>
      <c r="F4" s="100"/>
      <c r="G4" s="8"/>
      <c r="H4" s="100"/>
      <c r="I4" s="8"/>
      <c r="J4" s="100"/>
      <c r="K4" s="8"/>
      <c r="L4" s="100"/>
      <c r="M4" s="8"/>
      <c r="N4" s="100"/>
      <c r="O4" s="8"/>
      <c r="P4" s="100"/>
      <c r="Q4" s="8"/>
      <c r="R4" s="100"/>
      <c r="S4" s="8"/>
      <c r="T4" s="100"/>
      <c r="U4" s="8"/>
      <c r="V4" s="100"/>
      <c r="W4" s="8"/>
      <c r="X4" s="100"/>
    </row>
    <row r="5" spans="1:24" ht="15" customHeight="1" x14ac:dyDescent="0.3">
      <c r="A5" s="101"/>
      <c r="B5" s="458" t="s">
        <v>70</v>
      </c>
      <c r="C5" s="459"/>
      <c r="D5" s="27" t="s">
        <v>184</v>
      </c>
      <c r="E5" s="9"/>
      <c r="F5" s="102">
        <v>1302981</v>
      </c>
      <c r="G5" s="103"/>
      <c r="H5" s="102">
        <v>1469205</v>
      </c>
      <c r="I5" s="9"/>
      <c r="J5" s="102">
        <v>1608048</v>
      </c>
      <c r="K5" s="103"/>
      <c r="L5" s="102">
        <v>1804624</v>
      </c>
      <c r="M5" s="103"/>
      <c r="N5" s="102">
        <v>1828683</v>
      </c>
      <c r="O5" s="104" t="s">
        <v>185</v>
      </c>
      <c r="P5" s="102">
        <v>1903259</v>
      </c>
      <c r="Q5" s="9"/>
      <c r="R5" s="102">
        <v>1879840</v>
      </c>
      <c r="S5" s="9"/>
      <c r="T5" s="102">
        <v>1871386</v>
      </c>
      <c r="U5" s="9"/>
      <c r="V5" s="102">
        <v>1802073</v>
      </c>
      <c r="W5" s="9"/>
      <c r="X5" s="102">
        <v>1664265</v>
      </c>
    </row>
    <row r="6" spans="1:24" ht="40.200000000000003" customHeight="1" x14ac:dyDescent="0.3">
      <c r="A6" s="105"/>
      <c r="B6" s="106"/>
      <c r="C6" s="107"/>
      <c r="D6" s="27" t="s">
        <v>186</v>
      </c>
      <c r="E6" s="9"/>
      <c r="F6" s="82">
        <v>1884157</v>
      </c>
      <c r="G6" s="103"/>
      <c r="H6" s="82">
        <v>1916604</v>
      </c>
      <c r="I6" s="9"/>
      <c r="J6" s="82">
        <v>1926724</v>
      </c>
      <c r="K6" s="103"/>
      <c r="L6" s="82">
        <v>1974846</v>
      </c>
      <c r="M6" s="103"/>
      <c r="N6" s="82">
        <v>2023618</v>
      </c>
      <c r="O6" s="104"/>
      <c r="P6" s="82">
        <v>1927838</v>
      </c>
      <c r="Q6" s="9"/>
      <c r="R6" s="82">
        <v>1966434</v>
      </c>
      <c r="S6" s="9"/>
      <c r="T6" s="82">
        <v>1955532</v>
      </c>
      <c r="U6" s="9"/>
      <c r="V6" s="82">
        <v>1969731</v>
      </c>
      <c r="W6" s="9"/>
      <c r="X6" s="82">
        <v>1662481</v>
      </c>
    </row>
    <row r="7" spans="1:24" ht="15" customHeight="1" x14ac:dyDescent="0.3">
      <c r="A7" s="18"/>
      <c r="B7" s="450" t="s">
        <v>187</v>
      </c>
      <c r="C7" s="451"/>
      <c r="D7" s="27" t="s">
        <v>188</v>
      </c>
      <c r="E7" s="9"/>
      <c r="F7" s="108" t="s">
        <v>189</v>
      </c>
      <c r="G7" s="103"/>
      <c r="H7" s="102">
        <v>15734</v>
      </c>
      <c r="I7" s="104" t="s">
        <v>190</v>
      </c>
      <c r="J7" s="102">
        <v>45018</v>
      </c>
      <c r="K7" s="103"/>
      <c r="L7" s="102">
        <v>45339</v>
      </c>
      <c r="M7" s="103"/>
      <c r="N7" s="102">
        <v>55551</v>
      </c>
      <c r="O7" s="104"/>
      <c r="P7" s="102">
        <v>56978</v>
      </c>
      <c r="Q7" s="9"/>
      <c r="R7" s="102">
        <v>56743</v>
      </c>
      <c r="S7" s="9"/>
      <c r="T7" s="102">
        <v>53320</v>
      </c>
      <c r="U7" s="9"/>
      <c r="V7" s="102">
        <v>51723</v>
      </c>
      <c r="W7" s="9"/>
      <c r="X7" s="102">
        <v>44827</v>
      </c>
    </row>
    <row r="8" spans="1:24" ht="15" x14ac:dyDescent="0.3">
      <c r="A8" s="109"/>
      <c r="B8" s="110"/>
      <c r="C8" s="111"/>
      <c r="D8" s="111"/>
      <c r="E8" s="9"/>
      <c r="F8" s="112"/>
      <c r="G8" s="103"/>
      <c r="H8" s="112"/>
      <c r="I8" s="9"/>
      <c r="J8" s="112"/>
      <c r="K8" s="103"/>
      <c r="L8" s="112"/>
      <c r="M8" s="103"/>
      <c r="N8" s="112"/>
      <c r="O8" s="104"/>
      <c r="P8" s="112"/>
      <c r="Q8" s="9"/>
      <c r="R8" s="112"/>
      <c r="S8" s="9"/>
      <c r="T8" s="112"/>
      <c r="U8" s="9"/>
      <c r="V8" s="112"/>
      <c r="W8" s="9"/>
      <c r="X8" s="113"/>
    </row>
    <row r="9" spans="1:24" ht="15" customHeight="1" x14ac:dyDescent="0.3">
      <c r="A9" s="455" t="s">
        <v>191</v>
      </c>
      <c r="B9" s="456"/>
      <c r="C9" s="457"/>
      <c r="D9" s="27"/>
      <c r="E9" s="9"/>
      <c r="F9" s="112"/>
      <c r="G9" s="103"/>
      <c r="H9" s="112"/>
      <c r="I9" s="9"/>
      <c r="J9" s="112"/>
      <c r="K9" s="103"/>
      <c r="L9" s="112"/>
      <c r="M9" s="103"/>
      <c r="N9" s="112"/>
      <c r="O9" s="104"/>
      <c r="P9" s="112"/>
      <c r="Q9" s="9"/>
      <c r="R9" s="112"/>
      <c r="S9" s="9"/>
      <c r="T9" s="112"/>
      <c r="U9" s="9"/>
      <c r="V9" s="112"/>
      <c r="W9" s="9"/>
      <c r="X9" s="113"/>
    </row>
    <row r="10" spans="1:24" ht="15" customHeight="1" x14ac:dyDescent="0.3">
      <c r="A10" s="101"/>
      <c r="B10" s="450" t="s">
        <v>70</v>
      </c>
      <c r="C10" s="451"/>
      <c r="D10" s="27" t="s">
        <v>192</v>
      </c>
      <c r="E10" s="9"/>
      <c r="F10" s="102">
        <v>1512014</v>
      </c>
      <c r="G10" s="103"/>
      <c r="H10" s="102">
        <v>1634312</v>
      </c>
      <c r="I10" s="9"/>
      <c r="J10" s="102">
        <v>1751007</v>
      </c>
      <c r="K10" s="103"/>
      <c r="L10" s="102">
        <v>1933517</v>
      </c>
      <c r="M10" s="103"/>
      <c r="N10" s="102">
        <v>2024881</v>
      </c>
      <c r="O10" s="104"/>
      <c r="P10" s="102">
        <v>2088187</v>
      </c>
      <c r="Q10" s="9"/>
      <c r="R10" s="102">
        <v>2105084</v>
      </c>
      <c r="S10" s="9"/>
      <c r="T10" s="102">
        <v>2081418</v>
      </c>
      <c r="U10" s="9"/>
      <c r="V10" s="102">
        <v>1853833</v>
      </c>
      <c r="W10" s="9"/>
      <c r="X10" s="102">
        <v>1700258</v>
      </c>
    </row>
    <row r="11" spans="1:24" ht="28.2" customHeight="1" x14ac:dyDescent="0.3">
      <c r="A11" s="114"/>
      <c r="B11" s="115"/>
      <c r="C11" s="116" t="s">
        <v>193</v>
      </c>
      <c r="D11" s="27" t="s">
        <v>192</v>
      </c>
      <c r="E11" s="9"/>
      <c r="F11" s="102">
        <v>1302659</v>
      </c>
      <c r="G11" s="103"/>
      <c r="H11" s="102">
        <v>1455123</v>
      </c>
      <c r="I11" s="9"/>
      <c r="J11" s="102">
        <v>1575480</v>
      </c>
      <c r="K11" s="103"/>
      <c r="L11" s="102">
        <v>1741129</v>
      </c>
      <c r="M11" s="103"/>
      <c r="N11" s="102">
        <v>1803246</v>
      </c>
      <c r="O11" s="104"/>
      <c r="P11" s="102">
        <v>1867738</v>
      </c>
      <c r="Q11" s="9"/>
      <c r="R11" s="102">
        <v>1878105</v>
      </c>
      <c r="S11" s="9"/>
      <c r="T11" s="102">
        <v>1812485</v>
      </c>
      <c r="U11" s="9"/>
      <c r="V11" s="102">
        <v>1845573</v>
      </c>
      <c r="W11" s="9"/>
      <c r="X11" s="102">
        <v>1692773</v>
      </c>
    </row>
    <row r="12" spans="1:24" ht="27" customHeight="1" x14ac:dyDescent="0.3">
      <c r="A12" s="117"/>
      <c r="B12" s="111"/>
      <c r="C12" s="116" t="s">
        <v>69</v>
      </c>
      <c r="D12" s="27" t="s">
        <v>192</v>
      </c>
      <c r="E12" s="9"/>
      <c r="F12" s="102">
        <v>1602</v>
      </c>
      <c r="G12" s="103"/>
      <c r="H12" s="102">
        <v>2083</v>
      </c>
      <c r="I12" s="9"/>
      <c r="J12" s="102">
        <v>2121</v>
      </c>
      <c r="K12" s="103"/>
      <c r="L12" s="102">
        <v>2530</v>
      </c>
      <c r="M12" s="103"/>
      <c r="N12" s="102">
        <v>3245</v>
      </c>
      <c r="O12" s="104"/>
      <c r="P12" s="102">
        <v>3457</v>
      </c>
      <c r="Q12" s="9"/>
      <c r="R12" s="102">
        <v>3815</v>
      </c>
      <c r="S12" s="9"/>
      <c r="T12" s="102">
        <v>5750</v>
      </c>
      <c r="U12" s="9"/>
      <c r="V12" s="102">
        <v>8205</v>
      </c>
      <c r="W12" s="9"/>
      <c r="X12" s="102">
        <v>7430</v>
      </c>
    </row>
    <row r="13" spans="1:24" ht="53.4" customHeight="1" x14ac:dyDescent="0.3">
      <c r="A13" s="109"/>
      <c r="B13" s="27"/>
      <c r="C13" s="116" t="s">
        <v>107</v>
      </c>
      <c r="D13" s="27" t="s">
        <v>192</v>
      </c>
      <c r="E13" s="9"/>
      <c r="F13" s="102">
        <v>207753</v>
      </c>
      <c r="G13" s="103"/>
      <c r="H13" s="102">
        <v>177106</v>
      </c>
      <c r="I13" s="9"/>
      <c r="J13" s="102">
        <v>173406</v>
      </c>
      <c r="K13" s="103"/>
      <c r="L13" s="102">
        <v>189858</v>
      </c>
      <c r="M13" s="103"/>
      <c r="N13" s="102">
        <v>218390</v>
      </c>
      <c r="O13" s="104"/>
      <c r="P13" s="102">
        <v>216992</v>
      </c>
      <c r="Q13" s="9"/>
      <c r="R13" s="102">
        <v>223164</v>
      </c>
      <c r="S13" s="9"/>
      <c r="T13" s="102">
        <v>263183</v>
      </c>
      <c r="U13" s="9"/>
      <c r="V13" s="108">
        <v>55</v>
      </c>
      <c r="W13" s="9"/>
      <c r="X13" s="108">
        <v>55</v>
      </c>
    </row>
    <row r="14" spans="1:24" ht="15" customHeight="1" x14ac:dyDescent="0.3">
      <c r="A14" s="109"/>
      <c r="B14" s="450" t="s">
        <v>194</v>
      </c>
      <c r="C14" s="451"/>
      <c r="D14" s="27" t="s">
        <v>188</v>
      </c>
      <c r="E14" s="9"/>
      <c r="F14" s="108" t="s">
        <v>189</v>
      </c>
      <c r="G14" s="103"/>
      <c r="H14" s="102">
        <v>16786</v>
      </c>
      <c r="I14" s="104" t="s">
        <v>190</v>
      </c>
      <c r="J14" s="102">
        <v>44287</v>
      </c>
      <c r="K14" s="103"/>
      <c r="L14" s="102">
        <v>45117</v>
      </c>
      <c r="M14" s="103"/>
      <c r="N14" s="102">
        <v>54809</v>
      </c>
      <c r="O14" s="104"/>
      <c r="P14" s="102">
        <v>55451</v>
      </c>
      <c r="Q14" s="9"/>
      <c r="R14" s="102">
        <v>55871</v>
      </c>
      <c r="S14" s="9"/>
      <c r="T14" s="102">
        <v>53004</v>
      </c>
      <c r="U14" s="9"/>
      <c r="V14" s="102">
        <v>53183</v>
      </c>
      <c r="W14" s="9"/>
      <c r="X14" s="102">
        <v>48042</v>
      </c>
    </row>
    <row r="15" spans="1:24" ht="15" x14ac:dyDescent="0.3">
      <c r="A15" s="109"/>
      <c r="B15" s="105"/>
      <c r="C15" s="111"/>
      <c r="D15" s="111"/>
      <c r="E15" s="9"/>
      <c r="F15" s="112"/>
      <c r="G15" s="103"/>
      <c r="H15" s="112"/>
      <c r="I15" s="9"/>
      <c r="J15" s="112"/>
      <c r="K15" s="103"/>
      <c r="L15" s="112"/>
      <c r="M15" s="103"/>
      <c r="N15" s="112"/>
      <c r="O15" s="104"/>
      <c r="P15" s="112"/>
      <c r="Q15" s="9"/>
      <c r="R15" s="112"/>
      <c r="S15" s="9"/>
      <c r="T15" s="112"/>
      <c r="U15" s="9"/>
      <c r="V15" s="112"/>
      <c r="W15" s="9"/>
      <c r="X15" s="112"/>
    </row>
    <row r="16" spans="1:24" ht="15" customHeight="1" x14ac:dyDescent="0.3">
      <c r="A16" s="455" t="s">
        <v>6</v>
      </c>
      <c r="B16" s="456"/>
      <c r="C16" s="457"/>
      <c r="D16" s="27" t="s">
        <v>195</v>
      </c>
      <c r="E16" s="9"/>
      <c r="F16" s="102">
        <v>62806</v>
      </c>
      <c r="G16" s="103"/>
      <c r="H16" s="102">
        <v>67231</v>
      </c>
      <c r="I16" s="9"/>
      <c r="J16" s="102">
        <v>71781</v>
      </c>
      <c r="K16" s="103"/>
      <c r="L16" s="102">
        <v>77247</v>
      </c>
      <c r="M16" s="103"/>
      <c r="N16" s="102">
        <v>82838</v>
      </c>
      <c r="O16" s="104"/>
      <c r="P16" s="102">
        <v>87112</v>
      </c>
      <c r="Q16" s="9"/>
      <c r="R16" s="102">
        <v>90402</v>
      </c>
      <c r="S16" s="9"/>
      <c r="T16" s="102">
        <v>91477</v>
      </c>
      <c r="U16" s="9"/>
      <c r="V16" s="102">
        <v>90783</v>
      </c>
      <c r="W16" s="9"/>
      <c r="X16" s="102">
        <v>87996</v>
      </c>
    </row>
    <row r="17" spans="1:24" ht="15" x14ac:dyDescent="0.3">
      <c r="A17" s="118"/>
      <c r="B17" s="105"/>
      <c r="C17" s="119"/>
      <c r="D17" s="111"/>
      <c r="E17" s="9"/>
      <c r="F17" s="112"/>
      <c r="G17" s="103"/>
      <c r="H17" s="112"/>
      <c r="I17" s="9"/>
      <c r="J17" s="112"/>
      <c r="K17" s="103"/>
      <c r="L17" s="112"/>
      <c r="M17" s="103"/>
      <c r="N17" s="112"/>
      <c r="O17" s="104"/>
      <c r="P17" s="112"/>
      <c r="Q17" s="9"/>
      <c r="R17" s="112"/>
      <c r="S17" s="9"/>
      <c r="T17" s="112"/>
      <c r="U17" s="9"/>
      <c r="V17" s="112"/>
      <c r="W17" s="9"/>
      <c r="X17" s="112"/>
    </row>
    <row r="18" spans="1:24" ht="15" customHeight="1" x14ac:dyDescent="0.3">
      <c r="A18" s="455" t="s">
        <v>196</v>
      </c>
      <c r="B18" s="456"/>
      <c r="C18" s="457"/>
      <c r="D18" s="27"/>
      <c r="E18" s="9"/>
      <c r="F18" s="108"/>
      <c r="G18" s="103"/>
      <c r="H18" s="108"/>
      <c r="I18" s="9"/>
      <c r="J18" s="108"/>
      <c r="K18" s="103"/>
      <c r="L18" s="108"/>
      <c r="M18" s="103"/>
      <c r="N18" s="108"/>
      <c r="O18" s="104"/>
      <c r="P18" s="108"/>
      <c r="Q18" s="9"/>
      <c r="R18" s="108"/>
      <c r="S18" s="9"/>
      <c r="T18" s="108"/>
      <c r="U18" s="9"/>
      <c r="V18" s="108"/>
      <c r="W18" s="9"/>
      <c r="X18" s="108"/>
    </row>
    <row r="19" spans="1:24" ht="15" customHeight="1" x14ac:dyDescent="0.3">
      <c r="A19" s="101"/>
      <c r="B19" s="450" t="s">
        <v>111</v>
      </c>
      <c r="C19" s="451"/>
      <c r="D19" s="27" t="s">
        <v>197</v>
      </c>
      <c r="E19" s="9"/>
      <c r="F19" s="102">
        <v>44096</v>
      </c>
      <c r="G19" s="103"/>
      <c r="H19" s="102">
        <v>48771</v>
      </c>
      <c r="I19" s="9"/>
      <c r="J19" s="102">
        <v>49880</v>
      </c>
      <c r="K19" s="103"/>
      <c r="L19" s="102">
        <v>53787</v>
      </c>
      <c r="M19" s="103"/>
      <c r="N19" s="102">
        <v>58420</v>
      </c>
      <c r="O19" s="104"/>
      <c r="P19" s="102">
        <v>59317</v>
      </c>
      <c r="Q19" s="9"/>
      <c r="R19" s="102">
        <v>59789</v>
      </c>
      <c r="S19" s="9"/>
      <c r="T19" s="102">
        <v>59248</v>
      </c>
      <c r="U19" s="9"/>
      <c r="V19" s="102">
        <v>55680</v>
      </c>
      <c r="W19" s="9"/>
      <c r="X19" s="102">
        <v>49973</v>
      </c>
    </row>
    <row r="20" spans="1:24" ht="15" customHeight="1" x14ac:dyDescent="0.3">
      <c r="A20" s="117"/>
      <c r="B20" s="450" t="s">
        <v>198</v>
      </c>
      <c r="C20" s="451"/>
      <c r="D20" s="27" t="s">
        <v>197</v>
      </c>
      <c r="E20" s="9"/>
      <c r="F20" s="102">
        <v>5076</v>
      </c>
      <c r="G20" s="103"/>
      <c r="H20" s="102">
        <v>5069</v>
      </c>
      <c r="I20" s="9"/>
      <c r="J20" s="102">
        <v>5543</v>
      </c>
      <c r="K20" s="103"/>
      <c r="L20" s="102">
        <v>6068</v>
      </c>
      <c r="M20" s="103"/>
      <c r="N20" s="102">
        <v>6602</v>
      </c>
      <c r="O20" s="104"/>
      <c r="P20" s="102">
        <v>6761</v>
      </c>
      <c r="Q20" s="9"/>
      <c r="R20" s="102">
        <v>7219</v>
      </c>
      <c r="S20" s="9"/>
      <c r="T20" s="102">
        <v>7336</v>
      </c>
      <c r="U20" s="9"/>
      <c r="V20" s="102">
        <v>7898</v>
      </c>
      <c r="W20" s="9"/>
      <c r="X20" s="102">
        <v>6930</v>
      </c>
    </row>
    <row r="21" spans="1:24" ht="15" customHeight="1" x14ac:dyDescent="0.3">
      <c r="A21" s="117"/>
      <c r="B21" s="450" t="s">
        <v>199</v>
      </c>
      <c r="C21" s="451"/>
      <c r="D21" s="27" t="s">
        <v>197</v>
      </c>
      <c r="E21" s="9"/>
      <c r="F21" s="102">
        <v>1793</v>
      </c>
      <c r="G21" s="103"/>
      <c r="H21" s="102">
        <v>1937</v>
      </c>
      <c r="I21" s="9"/>
      <c r="J21" s="102">
        <v>2071</v>
      </c>
      <c r="K21" s="103"/>
      <c r="L21" s="102">
        <v>2455</v>
      </c>
      <c r="M21" s="103"/>
      <c r="N21" s="102">
        <v>2665</v>
      </c>
      <c r="O21" s="104"/>
      <c r="P21" s="102">
        <v>3159</v>
      </c>
      <c r="Q21" s="9"/>
      <c r="R21" s="102">
        <v>3593</v>
      </c>
      <c r="S21" s="9"/>
      <c r="T21" s="102">
        <v>3853</v>
      </c>
      <c r="U21" s="9"/>
      <c r="V21" s="102">
        <v>4270</v>
      </c>
      <c r="W21" s="9"/>
      <c r="X21" s="120">
        <v>4606</v>
      </c>
    </row>
    <row r="22" spans="1:24" ht="15" customHeight="1" x14ac:dyDescent="0.3">
      <c r="A22" s="117"/>
      <c r="B22" s="450" t="s">
        <v>122</v>
      </c>
      <c r="C22" s="451"/>
      <c r="D22" s="27" t="s">
        <v>197</v>
      </c>
      <c r="E22" s="9"/>
      <c r="F22" s="102">
        <v>5348</v>
      </c>
      <c r="G22" s="103"/>
      <c r="H22" s="102">
        <v>5365</v>
      </c>
      <c r="I22" s="9"/>
      <c r="J22" s="102">
        <v>5030</v>
      </c>
      <c r="K22" s="103"/>
      <c r="L22" s="102">
        <v>5150</v>
      </c>
      <c r="M22" s="103"/>
      <c r="N22" s="102">
        <v>4836</v>
      </c>
      <c r="O22" s="104" t="s">
        <v>200</v>
      </c>
      <c r="P22" s="102">
        <v>3052</v>
      </c>
      <c r="Q22" s="104" t="s">
        <v>200</v>
      </c>
      <c r="R22" s="102">
        <v>4671</v>
      </c>
      <c r="S22" s="104" t="s">
        <v>200</v>
      </c>
      <c r="T22" s="102">
        <v>3529</v>
      </c>
      <c r="U22" s="104" t="s">
        <v>200</v>
      </c>
      <c r="V22" s="102">
        <v>4509</v>
      </c>
      <c r="W22" s="9"/>
      <c r="X22" s="102">
        <v>2569</v>
      </c>
    </row>
    <row r="23" spans="1:24" ht="15" customHeight="1" x14ac:dyDescent="0.3">
      <c r="A23" s="117"/>
      <c r="B23" s="450" t="s">
        <v>201</v>
      </c>
      <c r="C23" s="451"/>
      <c r="D23" s="27" t="s">
        <v>197</v>
      </c>
      <c r="E23" s="9"/>
      <c r="F23" s="102">
        <v>6041</v>
      </c>
      <c r="G23" s="103"/>
      <c r="H23" s="102">
        <v>5951</v>
      </c>
      <c r="I23" s="9"/>
      <c r="J23" s="102">
        <v>5323</v>
      </c>
      <c r="K23" s="103"/>
      <c r="L23" s="102">
        <v>5991</v>
      </c>
      <c r="M23" s="103"/>
      <c r="N23" s="102">
        <v>5284</v>
      </c>
      <c r="O23" s="104" t="s">
        <v>200</v>
      </c>
      <c r="P23" s="102">
        <v>3047</v>
      </c>
      <c r="Q23" s="104" t="s">
        <v>200</v>
      </c>
      <c r="R23" s="102">
        <v>4717</v>
      </c>
      <c r="S23" s="104" t="s">
        <v>200</v>
      </c>
      <c r="T23" s="102">
        <v>4361</v>
      </c>
      <c r="U23" s="104" t="s">
        <v>200</v>
      </c>
      <c r="V23" s="102">
        <v>5223</v>
      </c>
      <c r="W23" s="9"/>
      <c r="X23" s="102">
        <v>4187</v>
      </c>
    </row>
    <row r="24" spans="1:24" ht="15" customHeight="1" x14ac:dyDescent="0.3">
      <c r="A24" s="117"/>
      <c r="B24" s="450" t="s">
        <v>202</v>
      </c>
      <c r="C24" s="451"/>
      <c r="D24" s="27" t="s">
        <v>197</v>
      </c>
      <c r="E24" s="9"/>
      <c r="F24" s="102">
        <v>4440</v>
      </c>
      <c r="G24" s="103"/>
      <c r="H24" s="102">
        <v>4349</v>
      </c>
      <c r="I24" s="9"/>
      <c r="J24" s="102">
        <v>4014</v>
      </c>
      <c r="K24" s="103"/>
      <c r="L24" s="102">
        <v>4428</v>
      </c>
      <c r="M24" s="103"/>
      <c r="N24" s="102">
        <v>4297</v>
      </c>
      <c r="O24" s="104" t="s">
        <v>200</v>
      </c>
      <c r="P24" s="102">
        <v>2066</v>
      </c>
      <c r="Q24" s="104" t="s">
        <v>200</v>
      </c>
      <c r="R24" s="102">
        <v>3432</v>
      </c>
      <c r="S24" s="104" t="s">
        <v>200</v>
      </c>
      <c r="T24" s="102">
        <v>3463</v>
      </c>
      <c r="U24" s="104" t="s">
        <v>200</v>
      </c>
      <c r="V24" s="102">
        <v>3943</v>
      </c>
      <c r="W24" s="9"/>
      <c r="X24" s="102">
        <v>3774</v>
      </c>
    </row>
    <row r="25" spans="1:24" ht="15" x14ac:dyDescent="0.3">
      <c r="A25" s="118"/>
      <c r="B25" s="105"/>
      <c r="C25" s="119"/>
      <c r="D25" s="118"/>
      <c r="E25" s="9"/>
      <c r="F25" s="121"/>
      <c r="G25" s="103"/>
      <c r="H25" s="121"/>
      <c r="I25" s="9"/>
      <c r="J25" s="121"/>
      <c r="K25" s="103"/>
      <c r="L25" s="121"/>
      <c r="M25" s="103"/>
      <c r="N25" s="121"/>
      <c r="O25" s="104"/>
      <c r="P25" s="121"/>
      <c r="Q25" s="9"/>
      <c r="R25" s="121"/>
      <c r="S25" s="9"/>
      <c r="T25" s="122"/>
      <c r="U25" s="9"/>
      <c r="V25" s="121"/>
      <c r="W25" s="9"/>
      <c r="X25" s="122"/>
    </row>
    <row r="26" spans="1:24" ht="15" customHeight="1" x14ac:dyDescent="0.3">
      <c r="A26" s="455" t="s">
        <v>203</v>
      </c>
      <c r="B26" s="456"/>
      <c r="C26" s="457"/>
      <c r="D26" s="27"/>
      <c r="E26" s="9"/>
      <c r="F26" s="108"/>
      <c r="G26" s="103"/>
      <c r="H26" s="108"/>
      <c r="I26" s="9"/>
      <c r="J26" s="108"/>
      <c r="K26" s="103"/>
      <c r="L26" s="108"/>
      <c r="M26" s="103"/>
      <c r="N26" s="108"/>
      <c r="O26" s="104"/>
      <c r="P26" s="108"/>
      <c r="Q26" s="9"/>
      <c r="R26" s="108"/>
      <c r="S26" s="9"/>
      <c r="T26" s="27"/>
      <c r="U26" s="9"/>
      <c r="V26" s="108"/>
      <c r="W26" s="9"/>
      <c r="X26" s="27"/>
    </row>
    <row r="27" spans="1:24" ht="15" customHeight="1" x14ac:dyDescent="0.3">
      <c r="A27" s="117"/>
      <c r="B27" s="450" t="s">
        <v>134</v>
      </c>
      <c r="C27" s="451"/>
      <c r="D27" s="27" t="s">
        <v>197</v>
      </c>
      <c r="E27" s="9"/>
      <c r="F27" s="102">
        <v>12209</v>
      </c>
      <c r="G27" s="103"/>
      <c r="H27" s="102">
        <v>18044</v>
      </c>
      <c r="I27" s="9"/>
      <c r="J27" s="102">
        <v>19943</v>
      </c>
      <c r="K27" s="103"/>
      <c r="L27" s="102">
        <v>22538</v>
      </c>
      <c r="M27" s="103"/>
      <c r="N27" s="102">
        <v>25963</v>
      </c>
      <c r="O27" s="104"/>
      <c r="P27" s="102">
        <v>28599</v>
      </c>
      <c r="Q27" s="9"/>
      <c r="R27" s="102">
        <v>29469</v>
      </c>
      <c r="S27" s="9"/>
      <c r="T27" s="102">
        <v>32393</v>
      </c>
      <c r="U27" s="9"/>
      <c r="V27" s="102">
        <v>34211</v>
      </c>
      <c r="W27" s="9"/>
      <c r="X27" s="102">
        <v>32443</v>
      </c>
    </row>
    <row r="28" spans="1:24" ht="15" customHeight="1" x14ac:dyDescent="0.3">
      <c r="A28" s="117"/>
      <c r="B28" s="450" t="s">
        <v>144</v>
      </c>
      <c r="C28" s="451"/>
      <c r="D28" s="27" t="s">
        <v>197</v>
      </c>
      <c r="E28" s="9"/>
      <c r="F28" s="102">
        <v>24811</v>
      </c>
      <c r="G28" s="103"/>
      <c r="H28" s="102">
        <v>22357</v>
      </c>
      <c r="I28" s="9"/>
      <c r="J28" s="102">
        <v>25214</v>
      </c>
      <c r="K28" s="103"/>
      <c r="L28" s="102">
        <v>28231</v>
      </c>
      <c r="M28" s="103"/>
      <c r="N28" s="102">
        <v>30800</v>
      </c>
      <c r="O28" s="104"/>
      <c r="P28" s="102">
        <v>32403</v>
      </c>
      <c r="Q28" s="9"/>
      <c r="R28" s="102">
        <v>33846</v>
      </c>
      <c r="S28" s="9"/>
      <c r="T28" s="102">
        <v>33205</v>
      </c>
      <c r="U28" s="9"/>
      <c r="V28" s="102">
        <v>32422</v>
      </c>
      <c r="W28" s="9"/>
      <c r="X28" s="102">
        <v>34785</v>
      </c>
    </row>
    <row r="29" spans="1:24" ht="15" customHeight="1" x14ac:dyDescent="0.3">
      <c r="A29" s="117"/>
      <c r="B29" s="450" t="s">
        <v>151</v>
      </c>
      <c r="C29" s="451"/>
      <c r="D29" s="27" t="s">
        <v>197</v>
      </c>
      <c r="E29" s="9"/>
      <c r="F29" s="102">
        <v>12903</v>
      </c>
      <c r="G29" s="103"/>
      <c r="H29" s="102">
        <v>15092</v>
      </c>
      <c r="I29" s="9"/>
      <c r="J29" s="102">
        <v>18565</v>
      </c>
      <c r="K29" s="103"/>
      <c r="L29" s="102">
        <v>19199</v>
      </c>
      <c r="M29" s="103"/>
      <c r="N29" s="102">
        <v>21779</v>
      </c>
      <c r="O29" s="104"/>
      <c r="P29" s="102">
        <v>25321</v>
      </c>
      <c r="Q29" s="9"/>
      <c r="R29" s="102">
        <v>28171</v>
      </c>
      <c r="S29" s="9"/>
      <c r="T29" s="102">
        <v>29698</v>
      </c>
      <c r="U29" s="9"/>
      <c r="V29" s="102">
        <v>28395</v>
      </c>
      <c r="W29" s="9"/>
      <c r="X29" s="102">
        <v>24253</v>
      </c>
    </row>
    <row r="30" spans="1:24" ht="15" customHeight="1" x14ac:dyDescent="0.3">
      <c r="A30" s="117"/>
      <c r="B30" s="450" t="s">
        <v>204</v>
      </c>
      <c r="C30" s="451"/>
      <c r="D30" s="27" t="s">
        <v>197</v>
      </c>
      <c r="E30" s="9"/>
      <c r="F30" s="102">
        <v>24117</v>
      </c>
      <c r="G30" s="103"/>
      <c r="H30" s="102">
        <v>25309</v>
      </c>
      <c r="I30" s="9"/>
      <c r="J30" s="102">
        <v>26592</v>
      </c>
      <c r="K30" s="103"/>
      <c r="L30" s="102">
        <v>31570</v>
      </c>
      <c r="M30" s="103"/>
      <c r="N30" s="102">
        <v>34985</v>
      </c>
      <c r="O30" s="104"/>
      <c r="P30" s="102">
        <v>35685</v>
      </c>
      <c r="Q30" s="9"/>
      <c r="R30" s="102">
        <v>35509</v>
      </c>
      <c r="S30" s="9"/>
      <c r="T30" s="102">
        <v>35900</v>
      </c>
      <c r="U30" s="9"/>
      <c r="V30" s="102">
        <v>38431</v>
      </c>
      <c r="W30" s="9"/>
      <c r="X30" s="102">
        <v>42975</v>
      </c>
    </row>
    <row r="31" spans="1:24" ht="15" customHeight="1" x14ac:dyDescent="0.3">
      <c r="A31" s="117"/>
      <c r="B31" s="450" t="s">
        <v>205</v>
      </c>
      <c r="C31" s="451"/>
      <c r="D31" s="27" t="s">
        <v>197</v>
      </c>
      <c r="E31" s="9"/>
      <c r="F31" s="102">
        <v>37019</v>
      </c>
      <c r="G31" s="103"/>
      <c r="H31" s="102">
        <v>40401</v>
      </c>
      <c r="I31" s="9"/>
      <c r="J31" s="102">
        <v>45156</v>
      </c>
      <c r="K31" s="103"/>
      <c r="L31" s="102">
        <v>50769</v>
      </c>
      <c r="M31" s="103"/>
      <c r="N31" s="102">
        <v>56763</v>
      </c>
      <c r="O31" s="104"/>
      <c r="P31" s="102">
        <v>61090</v>
      </c>
      <c r="Q31" s="9"/>
      <c r="R31" s="102">
        <v>63680</v>
      </c>
      <c r="S31" s="9"/>
      <c r="T31" s="102">
        <v>65598</v>
      </c>
      <c r="U31" s="9"/>
      <c r="V31" s="102">
        <v>66878</v>
      </c>
      <c r="W31" s="9"/>
      <c r="X31" s="102">
        <v>67229</v>
      </c>
    </row>
    <row r="32" spans="1:24" ht="15" x14ac:dyDescent="0.3">
      <c r="A32" s="118"/>
      <c r="B32" s="123"/>
      <c r="C32" s="119"/>
      <c r="D32" s="118"/>
      <c r="E32" s="9"/>
      <c r="F32" s="121"/>
      <c r="G32" s="103"/>
      <c r="H32" s="121"/>
      <c r="I32" s="9"/>
      <c r="J32" s="121"/>
      <c r="K32" s="103"/>
      <c r="L32" s="121"/>
      <c r="M32" s="103"/>
      <c r="N32" s="121"/>
      <c r="O32" s="104"/>
      <c r="P32" s="121"/>
      <c r="Q32" s="9"/>
      <c r="R32" s="121"/>
      <c r="S32" s="9"/>
      <c r="T32" s="121"/>
      <c r="U32" s="9"/>
      <c r="V32" s="122"/>
      <c r="W32" s="9"/>
      <c r="X32" s="122"/>
    </row>
    <row r="33" spans="1:24" ht="15" customHeight="1" x14ac:dyDescent="0.3">
      <c r="A33" s="455" t="s">
        <v>206</v>
      </c>
      <c r="B33" s="456"/>
      <c r="C33" s="457"/>
      <c r="D33" s="27"/>
      <c r="E33" s="9"/>
      <c r="F33" s="108"/>
      <c r="G33" s="103"/>
      <c r="H33" s="108"/>
      <c r="I33" s="9"/>
      <c r="J33" s="108"/>
      <c r="K33" s="103"/>
      <c r="L33" s="108"/>
      <c r="M33" s="103"/>
      <c r="N33" s="108"/>
      <c r="O33" s="104"/>
      <c r="P33" s="108"/>
      <c r="Q33" s="9"/>
      <c r="R33" s="108"/>
      <c r="S33" s="9"/>
      <c r="T33" s="27"/>
      <c r="U33" s="9"/>
      <c r="V33" s="27"/>
      <c r="W33" s="9"/>
      <c r="X33" s="27"/>
    </row>
    <row r="34" spans="1:24" ht="15" customHeight="1" x14ac:dyDescent="0.3">
      <c r="A34" s="117"/>
      <c r="B34" s="450" t="s">
        <v>207</v>
      </c>
      <c r="C34" s="451"/>
      <c r="D34" s="27" t="s">
        <v>197</v>
      </c>
      <c r="E34" s="9"/>
      <c r="F34" s="102">
        <v>6295</v>
      </c>
      <c r="G34" s="103"/>
      <c r="H34" s="102">
        <v>6144</v>
      </c>
      <c r="I34" s="9"/>
      <c r="J34" s="102">
        <v>6778</v>
      </c>
      <c r="K34" s="103"/>
      <c r="L34" s="102">
        <v>7421</v>
      </c>
      <c r="M34" s="103"/>
      <c r="N34" s="102">
        <v>7203</v>
      </c>
      <c r="O34" s="104"/>
      <c r="P34" s="102">
        <v>7517</v>
      </c>
      <c r="Q34" s="9"/>
      <c r="R34" s="102">
        <v>6173</v>
      </c>
      <c r="S34" s="9"/>
      <c r="T34" s="25">
        <v>7013</v>
      </c>
      <c r="U34" s="9"/>
      <c r="V34" s="25">
        <v>7479</v>
      </c>
      <c r="W34" s="9"/>
      <c r="X34" s="25">
        <v>6308</v>
      </c>
    </row>
    <row r="35" spans="1:24" ht="15" customHeight="1" x14ac:dyDescent="0.3">
      <c r="A35" s="117"/>
      <c r="B35" s="450" t="s">
        <v>208</v>
      </c>
      <c r="C35" s="451"/>
      <c r="D35" s="27" t="s">
        <v>197</v>
      </c>
      <c r="E35" s="9"/>
      <c r="F35" s="102">
        <v>2905</v>
      </c>
      <c r="G35" s="103"/>
      <c r="H35" s="102">
        <v>6804</v>
      </c>
      <c r="I35" s="104" t="s">
        <v>209</v>
      </c>
      <c r="J35" s="102">
        <v>3589</v>
      </c>
      <c r="K35" s="103"/>
      <c r="L35" s="102">
        <v>4450</v>
      </c>
      <c r="M35" s="103"/>
      <c r="N35" s="102">
        <v>5576</v>
      </c>
      <c r="O35" s="104" t="s">
        <v>210</v>
      </c>
      <c r="P35" s="102">
        <v>5423</v>
      </c>
      <c r="Q35" s="9"/>
      <c r="R35" s="102">
        <v>1861</v>
      </c>
      <c r="S35" s="104" t="s">
        <v>211</v>
      </c>
      <c r="T35" s="25">
        <v>4871</v>
      </c>
      <c r="U35" s="9"/>
      <c r="V35" s="25">
        <v>4319</v>
      </c>
      <c r="W35" s="9"/>
      <c r="X35" s="25">
        <v>1720</v>
      </c>
    </row>
    <row r="36" spans="1:24" ht="15" customHeight="1" x14ac:dyDescent="0.3">
      <c r="A36" s="117"/>
      <c r="B36" s="450" t="s">
        <v>212</v>
      </c>
      <c r="C36" s="451"/>
      <c r="D36" s="27" t="s">
        <v>197</v>
      </c>
      <c r="E36" s="9"/>
      <c r="F36" s="102">
        <v>3390</v>
      </c>
      <c r="G36" s="103"/>
      <c r="H36" s="108" t="s">
        <v>213</v>
      </c>
      <c r="I36" s="104" t="s">
        <v>209</v>
      </c>
      <c r="J36" s="102">
        <v>3189</v>
      </c>
      <c r="K36" s="103"/>
      <c r="L36" s="102">
        <v>2970</v>
      </c>
      <c r="M36" s="103"/>
      <c r="N36" s="102">
        <v>1627</v>
      </c>
      <c r="O36" s="104" t="s">
        <v>210</v>
      </c>
      <c r="P36" s="102">
        <v>2094</v>
      </c>
      <c r="Q36" s="9"/>
      <c r="R36" s="102">
        <v>4312</v>
      </c>
      <c r="S36" s="104" t="s">
        <v>211</v>
      </c>
      <c r="T36" s="25">
        <v>2141</v>
      </c>
      <c r="U36" s="9"/>
      <c r="V36" s="25">
        <v>3160</v>
      </c>
      <c r="W36" s="9"/>
      <c r="X36" s="25">
        <v>4589</v>
      </c>
    </row>
    <row r="37" spans="1:24" ht="15" customHeight="1" x14ac:dyDescent="0.3">
      <c r="A37" s="117"/>
      <c r="B37" s="450" t="s">
        <v>214</v>
      </c>
      <c r="C37" s="451"/>
      <c r="D37" s="27" t="s">
        <v>197</v>
      </c>
      <c r="E37" s="9"/>
      <c r="F37" s="102">
        <v>15716</v>
      </c>
      <c r="G37" s="103"/>
      <c r="H37" s="102">
        <v>13396</v>
      </c>
      <c r="I37" s="104" t="s">
        <v>209</v>
      </c>
      <c r="J37" s="102">
        <v>14716</v>
      </c>
      <c r="K37" s="103"/>
      <c r="L37" s="102">
        <v>16328</v>
      </c>
      <c r="M37" s="103"/>
      <c r="N37" s="102">
        <v>16420</v>
      </c>
      <c r="O37" s="104" t="s">
        <v>210</v>
      </c>
      <c r="P37" s="102">
        <v>17232</v>
      </c>
      <c r="Q37" s="9"/>
      <c r="R37" s="102">
        <v>20788</v>
      </c>
      <c r="S37" s="104" t="s">
        <v>211</v>
      </c>
      <c r="T37" s="25">
        <v>20442</v>
      </c>
      <c r="U37" s="9"/>
      <c r="V37" s="25">
        <v>21754</v>
      </c>
      <c r="W37" s="9"/>
      <c r="X37" s="25">
        <v>22377</v>
      </c>
    </row>
    <row r="38" spans="1:24" ht="15" x14ac:dyDescent="0.3">
      <c r="A38" s="118"/>
      <c r="B38" s="105"/>
      <c r="C38" s="119"/>
      <c r="D38" s="118"/>
      <c r="E38" s="9"/>
      <c r="F38" s="121"/>
      <c r="G38" s="103"/>
      <c r="H38" s="121"/>
      <c r="I38" s="9"/>
      <c r="J38" s="121"/>
      <c r="K38" s="103"/>
      <c r="L38" s="121"/>
      <c r="M38" s="103"/>
      <c r="N38" s="121"/>
      <c r="O38" s="104"/>
      <c r="P38" s="121"/>
      <c r="Q38" s="9"/>
      <c r="R38" s="121"/>
      <c r="S38" s="9"/>
      <c r="T38" s="118"/>
      <c r="U38" s="9"/>
      <c r="V38" s="118"/>
      <c r="W38" s="9"/>
      <c r="X38" s="118"/>
    </row>
    <row r="39" spans="1:24" ht="15" customHeight="1" x14ac:dyDescent="0.3">
      <c r="A39" s="455" t="s">
        <v>215</v>
      </c>
      <c r="B39" s="456"/>
      <c r="C39" s="457"/>
      <c r="D39" s="27"/>
      <c r="E39" s="9"/>
      <c r="F39" s="108"/>
      <c r="G39" s="103"/>
      <c r="H39" s="108"/>
      <c r="I39" s="9"/>
      <c r="J39" s="108"/>
      <c r="K39" s="103"/>
      <c r="L39" s="108"/>
      <c r="M39" s="103"/>
      <c r="N39" s="108"/>
      <c r="O39" s="104"/>
      <c r="P39" s="108"/>
      <c r="Q39" s="9"/>
      <c r="R39" s="108"/>
      <c r="S39" s="9"/>
      <c r="T39" s="27"/>
      <c r="U39" s="9"/>
      <c r="V39" s="27"/>
      <c r="W39" s="9"/>
      <c r="X39" s="27"/>
    </row>
    <row r="40" spans="1:24" ht="15" customHeight="1" x14ac:dyDescent="0.3">
      <c r="A40" s="117"/>
      <c r="B40" s="450" t="s">
        <v>216</v>
      </c>
      <c r="C40" s="451"/>
      <c r="D40" s="27" t="s">
        <v>217</v>
      </c>
      <c r="E40" s="9"/>
      <c r="F40" s="124">
        <v>12.1</v>
      </c>
      <c r="G40" s="125"/>
      <c r="H40" s="124">
        <v>11</v>
      </c>
      <c r="I40" s="126"/>
      <c r="J40" s="124">
        <v>10.1</v>
      </c>
      <c r="K40" s="125"/>
      <c r="L40" s="124">
        <v>9.6</v>
      </c>
      <c r="M40" s="125"/>
      <c r="N40" s="124">
        <v>8.3000000000000007</v>
      </c>
      <c r="O40" s="104" t="s">
        <v>200</v>
      </c>
      <c r="P40" s="108">
        <v>5.0999999999999996</v>
      </c>
      <c r="Q40" s="104" t="s">
        <v>200</v>
      </c>
      <c r="R40" s="108">
        <v>7.8</v>
      </c>
      <c r="S40" s="104" t="s">
        <v>200</v>
      </c>
      <c r="T40" s="124">
        <v>6</v>
      </c>
      <c r="U40" s="104" t="s">
        <v>200</v>
      </c>
      <c r="V40" s="108">
        <v>8.1</v>
      </c>
      <c r="W40" s="9"/>
      <c r="X40" s="108">
        <v>5.5</v>
      </c>
    </row>
    <row r="41" spans="1:24" ht="15" customHeight="1" x14ac:dyDescent="0.3">
      <c r="A41" s="117"/>
      <c r="B41" s="450" t="s">
        <v>218</v>
      </c>
      <c r="C41" s="451"/>
      <c r="D41" s="27" t="s">
        <v>217</v>
      </c>
      <c r="E41" s="9"/>
      <c r="F41" s="124">
        <v>13.7</v>
      </c>
      <c r="G41" s="125"/>
      <c r="H41" s="124">
        <v>12.2</v>
      </c>
      <c r="I41" s="126"/>
      <c r="J41" s="124">
        <v>10.7</v>
      </c>
      <c r="K41" s="125"/>
      <c r="L41" s="124">
        <v>11.1</v>
      </c>
      <c r="M41" s="125"/>
      <c r="N41" s="124">
        <v>9</v>
      </c>
      <c r="O41" s="104" t="s">
        <v>200</v>
      </c>
      <c r="P41" s="108">
        <v>5.0999999999999996</v>
      </c>
      <c r="Q41" s="104" t="s">
        <v>200</v>
      </c>
      <c r="R41" s="108">
        <v>7.9</v>
      </c>
      <c r="S41" s="104" t="s">
        <v>200</v>
      </c>
      <c r="T41" s="124">
        <v>7.4</v>
      </c>
      <c r="U41" s="104" t="s">
        <v>200</v>
      </c>
      <c r="V41" s="108">
        <v>9.4</v>
      </c>
      <c r="W41" s="9"/>
      <c r="X41" s="108">
        <v>8.4</v>
      </c>
    </row>
    <row r="42" spans="1:24" ht="15" customHeight="1" x14ac:dyDescent="0.3">
      <c r="A42" s="117"/>
      <c r="B42" s="450" t="s">
        <v>219</v>
      </c>
      <c r="C42" s="451"/>
      <c r="D42" s="27" t="s">
        <v>217</v>
      </c>
      <c r="E42" s="9"/>
      <c r="F42" s="124">
        <v>35.4</v>
      </c>
      <c r="G42" s="125"/>
      <c r="H42" s="124">
        <v>30.8</v>
      </c>
      <c r="I42" s="126"/>
      <c r="J42" s="124">
        <v>26.4</v>
      </c>
      <c r="K42" s="125"/>
      <c r="L42" s="124">
        <v>23.2</v>
      </c>
      <c r="M42" s="125"/>
      <c r="N42" s="124">
        <v>19.399999999999999</v>
      </c>
      <c r="O42" s="104" t="s">
        <v>200</v>
      </c>
      <c r="P42" s="108">
        <v>10.7</v>
      </c>
      <c r="Q42" s="104" t="s">
        <v>200</v>
      </c>
      <c r="R42" s="108">
        <v>14.4</v>
      </c>
      <c r="S42" s="104" t="s">
        <v>200</v>
      </c>
      <c r="T42" s="124">
        <v>10</v>
      </c>
      <c r="U42" s="104" t="s">
        <v>200</v>
      </c>
      <c r="V42" s="108">
        <v>12.7</v>
      </c>
      <c r="W42" s="9"/>
      <c r="X42" s="108">
        <v>7.4</v>
      </c>
    </row>
    <row r="43" spans="1:24" ht="15" customHeight="1" x14ac:dyDescent="0.3">
      <c r="A43" s="117"/>
      <c r="B43" s="450" t="s">
        <v>220</v>
      </c>
      <c r="C43" s="451"/>
      <c r="D43" s="27" t="s">
        <v>217</v>
      </c>
      <c r="E43" s="9"/>
      <c r="F43" s="124">
        <v>5.0999999999999996</v>
      </c>
      <c r="G43" s="125"/>
      <c r="H43" s="124">
        <v>4.8</v>
      </c>
      <c r="I43" s="126"/>
      <c r="J43" s="124">
        <v>4.8</v>
      </c>
      <c r="K43" s="125"/>
      <c r="L43" s="124">
        <v>5.5</v>
      </c>
      <c r="M43" s="125"/>
      <c r="N43" s="124">
        <v>6</v>
      </c>
      <c r="O43" s="104"/>
      <c r="P43" s="108">
        <v>5.7</v>
      </c>
      <c r="Q43" s="104"/>
      <c r="R43" s="108">
        <v>6.5</v>
      </c>
      <c r="S43" s="9"/>
      <c r="T43" s="124">
        <v>5.9</v>
      </c>
      <c r="U43" s="9"/>
      <c r="V43" s="108">
        <v>4.9000000000000004</v>
      </c>
      <c r="W43" s="9"/>
      <c r="X43" s="108">
        <v>3.8</v>
      </c>
    </row>
    <row r="44" spans="1:24" ht="15" customHeight="1" x14ac:dyDescent="0.3">
      <c r="A44" s="117"/>
      <c r="B44" s="450" t="s">
        <v>221</v>
      </c>
      <c r="C44" s="451"/>
      <c r="D44" s="27" t="s">
        <v>217</v>
      </c>
      <c r="E44" s="9"/>
      <c r="F44" s="124">
        <v>6.4</v>
      </c>
      <c r="G44" s="125"/>
      <c r="H44" s="124">
        <v>7</v>
      </c>
      <c r="I44" s="126"/>
      <c r="J44" s="124">
        <v>8</v>
      </c>
      <c r="K44" s="125"/>
      <c r="L44" s="124">
        <v>8</v>
      </c>
      <c r="M44" s="125"/>
      <c r="N44" s="124">
        <v>7.3</v>
      </c>
      <c r="O44" s="104"/>
      <c r="P44" s="108">
        <v>7.5</v>
      </c>
      <c r="Q44" s="9"/>
      <c r="R44" s="108">
        <v>6.4</v>
      </c>
      <c r="S44" s="9"/>
      <c r="T44" s="124">
        <v>7.1</v>
      </c>
      <c r="U44" s="9"/>
      <c r="V44" s="108">
        <v>7.9</v>
      </c>
      <c r="W44" s="9"/>
      <c r="X44" s="108">
        <v>7.3</v>
      </c>
    </row>
    <row r="45" spans="1:24" ht="14.4" customHeight="1" x14ac:dyDescent="0.3">
      <c r="A45" s="117"/>
      <c r="B45" s="450" t="s">
        <v>222</v>
      </c>
      <c r="C45" s="451"/>
      <c r="D45" s="27" t="s">
        <v>217</v>
      </c>
      <c r="E45" s="9"/>
      <c r="F45" s="124">
        <v>34.9</v>
      </c>
      <c r="G45" s="125"/>
      <c r="H45" s="124">
        <v>37.4</v>
      </c>
      <c r="I45" s="126"/>
      <c r="J45" s="124">
        <v>41.1</v>
      </c>
      <c r="K45" s="125"/>
      <c r="L45" s="124">
        <v>37.799999999999997</v>
      </c>
      <c r="M45" s="125"/>
      <c r="N45" s="124">
        <v>38.4</v>
      </c>
      <c r="O45" s="9"/>
      <c r="P45" s="108">
        <v>41.4</v>
      </c>
      <c r="Q45" s="9"/>
      <c r="R45" s="108">
        <v>44.2</v>
      </c>
      <c r="S45" s="9"/>
      <c r="T45" s="124">
        <v>45.3</v>
      </c>
      <c r="U45" s="9"/>
      <c r="V45" s="108">
        <v>42.5</v>
      </c>
      <c r="W45" s="9"/>
      <c r="X45" s="108">
        <v>36.1</v>
      </c>
    </row>
    <row r="46" spans="1:24" x14ac:dyDescent="0.3">
      <c r="A46" s="24"/>
      <c r="B46" s="24"/>
      <c r="C46" s="24"/>
      <c r="D46" s="24"/>
      <c r="E46" s="24"/>
      <c r="F46" s="99"/>
      <c r="G46" s="24"/>
      <c r="H46" s="99"/>
      <c r="I46" s="24"/>
      <c r="J46" s="99"/>
      <c r="K46" s="24"/>
      <c r="L46" s="99"/>
      <c r="M46" s="24"/>
      <c r="N46" s="99"/>
      <c r="O46" s="24"/>
      <c r="P46" s="99"/>
      <c r="Q46" s="24"/>
      <c r="R46" s="99"/>
      <c r="S46" s="24"/>
      <c r="T46" s="99"/>
      <c r="U46" s="24"/>
      <c r="V46" s="99"/>
      <c r="W46" s="24"/>
      <c r="X46" s="99"/>
    </row>
    <row r="47" spans="1:24" x14ac:dyDescent="0.3">
      <c r="A47" s="24"/>
      <c r="B47" s="24"/>
      <c r="C47" s="24"/>
      <c r="D47" s="24"/>
      <c r="E47" s="24"/>
      <c r="F47" s="99"/>
      <c r="G47" s="24"/>
      <c r="H47" s="99"/>
      <c r="I47" s="24"/>
      <c r="J47" s="99"/>
      <c r="K47" s="24"/>
      <c r="L47" s="99"/>
      <c r="M47" s="24"/>
      <c r="N47" s="99"/>
      <c r="O47" s="24"/>
      <c r="P47" s="99"/>
      <c r="Q47" s="24"/>
      <c r="R47" s="99"/>
      <c r="S47" s="24"/>
      <c r="T47" s="99"/>
      <c r="U47" s="24"/>
      <c r="V47" s="99"/>
      <c r="W47" s="24"/>
      <c r="X47" s="99"/>
    </row>
    <row r="48" spans="1:24" x14ac:dyDescent="0.3">
      <c r="A48" s="24" t="s">
        <v>223</v>
      </c>
      <c r="B48" s="24"/>
      <c r="C48" s="24"/>
      <c r="D48" s="24"/>
      <c r="E48" s="24"/>
      <c r="F48" s="99"/>
      <c r="G48" s="24"/>
      <c r="H48" s="99"/>
      <c r="I48" s="24"/>
      <c r="J48" s="99"/>
      <c r="K48" s="24"/>
      <c r="L48" s="99"/>
      <c r="M48" s="24"/>
      <c r="N48" s="99"/>
      <c r="O48" s="24"/>
      <c r="P48" s="99"/>
      <c r="Q48" s="24"/>
      <c r="R48" s="99"/>
      <c r="S48" s="24"/>
      <c r="T48" s="99"/>
      <c r="U48" s="24"/>
      <c r="V48" s="99"/>
      <c r="W48" s="24"/>
      <c r="X48" s="99"/>
    </row>
    <row r="49" spans="1:24" x14ac:dyDescent="0.3">
      <c r="A49" s="24" t="s">
        <v>224</v>
      </c>
      <c r="B49" s="24"/>
      <c r="C49" s="24"/>
      <c r="D49" s="24"/>
      <c r="E49" s="24"/>
      <c r="F49" s="99"/>
      <c r="G49" s="24"/>
      <c r="H49" s="99"/>
      <c r="I49" s="24"/>
      <c r="J49" s="99"/>
      <c r="K49" s="24"/>
      <c r="L49" s="99"/>
      <c r="M49" s="24"/>
      <c r="N49" s="99"/>
      <c r="O49" s="24"/>
      <c r="P49" s="99"/>
      <c r="Q49" s="24"/>
      <c r="R49" s="99"/>
      <c r="S49" s="24"/>
      <c r="T49" s="99"/>
      <c r="U49" s="24"/>
      <c r="V49" s="99"/>
      <c r="W49" s="24"/>
      <c r="X49" s="99"/>
    </row>
    <row r="50" spans="1:24" x14ac:dyDescent="0.3">
      <c r="A50" s="24" t="s">
        <v>225</v>
      </c>
      <c r="B50" s="24"/>
      <c r="C50" s="24"/>
      <c r="D50" s="24"/>
      <c r="E50" s="24"/>
      <c r="F50" s="99"/>
      <c r="G50" s="24"/>
      <c r="H50" s="99"/>
      <c r="I50" s="24"/>
      <c r="J50" s="99"/>
      <c r="K50" s="24"/>
      <c r="L50" s="99"/>
      <c r="M50" s="24"/>
      <c r="N50" s="99"/>
      <c r="O50" s="24"/>
      <c r="P50" s="99"/>
      <c r="Q50" s="24"/>
      <c r="R50" s="99"/>
      <c r="S50" s="24"/>
      <c r="T50" s="99"/>
      <c r="U50" s="24"/>
      <c r="V50" s="99"/>
      <c r="W50" s="24"/>
      <c r="X50" s="99"/>
    </row>
    <row r="51" spans="1:24" x14ac:dyDescent="0.3">
      <c r="A51" s="24" t="s">
        <v>226</v>
      </c>
      <c r="B51" s="24"/>
      <c r="C51" s="24"/>
      <c r="D51" s="24"/>
      <c r="E51" s="24"/>
      <c r="F51" s="99"/>
      <c r="G51" s="24"/>
      <c r="H51" s="99"/>
      <c r="I51" s="24"/>
      <c r="J51" s="99"/>
      <c r="K51" s="24"/>
      <c r="L51" s="99"/>
      <c r="M51" s="24"/>
      <c r="N51" s="99"/>
      <c r="O51" s="24"/>
      <c r="P51" s="99"/>
      <c r="Q51" s="24"/>
      <c r="R51" s="99"/>
      <c r="S51" s="24"/>
      <c r="T51" s="99"/>
      <c r="U51" s="24"/>
      <c r="V51" s="99"/>
      <c r="W51" s="24"/>
      <c r="X51" s="99"/>
    </row>
    <row r="52" spans="1:24" x14ac:dyDescent="0.3">
      <c r="A52" s="24" t="s">
        <v>227</v>
      </c>
      <c r="B52" s="24"/>
      <c r="C52" s="24"/>
      <c r="D52" s="24"/>
      <c r="E52" s="24"/>
      <c r="F52" s="99"/>
      <c r="G52" s="24"/>
      <c r="H52" s="99"/>
      <c r="I52" s="24"/>
      <c r="J52" s="99"/>
      <c r="K52" s="24"/>
      <c r="L52" s="99"/>
      <c r="M52" s="24"/>
      <c r="N52" s="99"/>
      <c r="O52" s="24"/>
      <c r="P52" s="99"/>
      <c r="Q52" s="24"/>
      <c r="R52" s="99"/>
      <c r="S52" s="24"/>
      <c r="T52" s="99"/>
      <c r="U52" s="24"/>
      <c r="V52" s="99"/>
      <c r="W52" s="24"/>
      <c r="X52" s="99"/>
    </row>
    <row r="53" spans="1:24" x14ac:dyDescent="0.3">
      <c r="A53" s="24" t="s">
        <v>228</v>
      </c>
      <c r="B53" s="24"/>
      <c r="C53" s="24"/>
      <c r="D53" s="24"/>
      <c r="E53" s="24"/>
      <c r="F53" s="99"/>
      <c r="G53" s="24"/>
      <c r="H53" s="99"/>
      <c r="I53" s="24"/>
      <c r="J53" s="99"/>
      <c r="K53" s="24"/>
      <c r="L53" s="99"/>
      <c r="M53" s="24"/>
      <c r="N53" s="99"/>
      <c r="O53" s="24"/>
      <c r="P53" s="99"/>
      <c r="Q53" s="24"/>
      <c r="R53" s="99"/>
      <c r="S53" s="24"/>
      <c r="T53" s="99"/>
      <c r="U53" s="24"/>
      <c r="V53" s="99"/>
      <c r="W53" s="24"/>
      <c r="X53" s="99"/>
    </row>
    <row r="54" spans="1:24" x14ac:dyDescent="0.3">
      <c r="A54" s="24" t="s">
        <v>229</v>
      </c>
      <c r="B54" s="24"/>
      <c r="C54" s="24"/>
      <c r="D54" s="24"/>
      <c r="E54" s="24"/>
      <c r="F54" s="99"/>
      <c r="G54" s="24"/>
      <c r="H54" s="99"/>
      <c r="I54" s="24"/>
      <c r="J54" s="99"/>
      <c r="K54" s="24"/>
      <c r="L54" s="99"/>
      <c r="M54" s="24"/>
      <c r="N54" s="99"/>
      <c r="O54" s="24"/>
      <c r="P54" s="99"/>
      <c r="Q54" s="24"/>
      <c r="R54" s="99"/>
      <c r="S54" s="24"/>
      <c r="T54" s="99"/>
      <c r="U54" s="24"/>
      <c r="V54" s="99"/>
      <c r="W54" s="24"/>
      <c r="X54" s="99"/>
    </row>
    <row r="55" spans="1:24" x14ac:dyDescent="0.3">
      <c r="A55" s="24" t="s">
        <v>230</v>
      </c>
      <c r="B55" s="24"/>
      <c r="C55" s="24"/>
      <c r="D55" s="24"/>
      <c r="E55" s="24"/>
      <c r="F55" s="99"/>
      <c r="G55" s="24"/>
      <c r="H55" s="99"/>
      <c r="I55" s="24"/>
      <c r="J55" s="99"/>
      <c r="K55" s="24"/>
      <c r="L55" s="99"/>
      <c r="M55" s="24"/>
      <c r="N55" s="99"/>
      <c r="O55" s="24"/>
      <c r="P55" s="99"/>
      <c r="Q55" s="24"/>
      <c r="R55" s="99"/>
      <c r="S55" s="24"/>
      <c r="T55" s="99"/>
      <c r="U55" s="24"/>
      <c r="V55" s="99"/>
      <c r="W55" s="24"/>
      <c r="X55" s="99"/>
    </row>
    <row r="56" spans="1:24" x14ac:dyDescent="0.3">
      <c r="A56" s="24" t="s">
        <v>231</v>
      </c>
      <c r="B56" s="24"/>
      <c r="C56" s="24"/>
      <c r="D56" s="24"/>
      <c r="E56" s="24"/>
      <c r="F56" s="99"/>
      <c r="G56" s="24"/>
      <c r="H56" s="99"/>
      <c r="I56" s="24"/>
      <c r="J56" s="99"/>
      <c r="K56" s="24"/>
      <c r="L56" s="99"/>
      <c r="M56" s="24"/>
      <c r="N56" s="99"/>
      <c r="O56" s="24"/>
      <c r="P56" s="99"/>
      <c r="Q56" s="24"/>
      <c r="R56" s="99"/>
      <c r="S56" s="24"/>
      <c r="T56" s="99"/>
      <c r="U56" s="24"/>
      <c r="V56" s="99"/>
      <c r="W56" s="24"/>
      <c r="X56" s="99"/>
    </row>
    <row r="57" spans="1:24" ht="14.4" customHeight="1" x14ac:dyDescent="0.3">
      <c r="A57" s="452" t="s">
        <v>232</v>
      </c>
      <c r="B57" s="453"/>
      <c r="C57" s="453"/>
      <c r="D57" s="453"/>
      <c r="E57" s="453"/>
      <c r="F57" s="453"/>
      <c r="G57" s="453"/>
      <c r="H57" s="453"/>
      <c r="I57" s="453"/>
      <c r="J57" s="453"/>
      <c r="K57" s="453"/>
      <c r="L57" s="453"/>
      <c r="M57" s="453"/>
      <c r="N57" s="453"/>
      <c r="O57" s="453"/>
      <c r="P57" s="453"/>
      <c r="Q57" s="453"/>
      <c r="R57" s="453"/>
      <c r="S57" s="453"/>
      <c r="T57" s="453"/>
      <c r="U57" s="453"/>
      <c r="V57" s="453"/>
      <c r="W57" s="453"/>
      <c r="X57" s="454"/>
    </row>
  </sheetData>
  <mergeCells count="33">
    <mergeCell ref="B22:C22"/>
    <mergeCell ref="A4:C4"/>
    <mergeCell ref="B5:C5"/>
    <mergeCell ref="B7:C7"/>
    <mergeCell ref="A9:C9"/>
    <mergeCell ref="B10:C10"/>
    <mergeCell ref="B14:C14"/>
    <mergeCell ref="A16:C16"/>
    <mergeCell ref="A18:C18"/>
    <mergeCell ref="B19:C19"/>
    <mergeCell ref="B20:C20"/>
    <mergeCell ref="B21:C21"/>
    <mergeCell ref="B36:C36"/>
    <mergeCell ref="B23:C23"/>
    <mergeCell ref="B24:C24"/>
    <mergeCell ref="A26:C26"/>
    <mergeCell ref="B27:C27"/>
    <mergeCell ref="B28:C28"/>
    <mergeCell ref="B29:C29"/>
    <mergeCell ref="B30:C30"/>
    <mergeCell ref="B31:C31"/>
    <mergeCell ref="A33:C33"/>
    <mergeCell ref="B34:C34"/>
    <mergeCell ref="B35:C35"/>
    <mergeCell ref="B44:C44"/>
    <mergeCell ref="B45:C45"/>
    <mergeCell ref="A57:X57"/>
    <mergeCell ref="B37:C37"/>
    <mergeCell ref="A39:C39"/>
    <mergeCell ref="B40:C40"/>
    <mergeCell ref="B41:C41"/>
    <mergeCell ref="B42:C42"/>
    <mergeCell ref="B43:C43"/>
  </mergeCells>
  <pageMargins left="0.31496062992125984" right="0.11811023622047245" top="0.15748031496062992" bottom="0.15748031496062992" header="0.31496062992125984" footer="0.31496062992125984"/>
  <pageSetup scale="56" orientation="landscape"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2"/>
  <sheetViews>
    <sheetView zoomScale="90" zoomScaleNormal="90" workbookViewId="0">
      <selection activeCell="C14" sqref="C14"/>
    </sheetView>
  </sheetViews>
  <sheetFormatPr baseColWidth="10" defaultColWidth="11.5546875" defaultRowHeight="14.4" x14ac:dyDescent="0.3"/>
  <cols>
    <col min="1" max="1" width="5.21875" style="1" customWidth="1"/>
    <col min="2" max="2" width="44.6640625" style="1" customWidth="1"/>
    <col min="3" max="16384" width="11.5546875" style="1"/>
  </cols>
  <sheetData>
    <row r="1" spans="2:19" ht="21.75" customHeight="1" x14ac:dyDescent="0.3">
      <c r="B1" s="128" t="s">
        <v>236</v>
      </c>
    </row>
    <row r="3" spans="2:19" x14ac:dyDescent="0.3">
      <c r="B3" s="142" t="s">
        <v>237</v>
      </c>
    </row>
    <row r="5" spans="2:19" ht="55.5" customHeight="1" x14ac:dyDescent="0.3">
      <c r="B5" s="143" t="s">
        <v>238</v>
      </c>
      <c r="C5" s="462" t="s">
        <v>239</v>
      </c>
      <c r="D5" s="463"/>
      <c r="E5" s="463"/>
      <c r="F5" s="463"/>
      <c r="G5" s="463"/>
      <c r="H5" s="463"/>
      <c r="I5" s="463"/>
      <c r="J5" s="463"/>
      <c r="K5" s="463"/>
      <c r="L5" s="463"/>
      <c r="M5" s="463"/>
      <c r="N5" s="463"/>
      <c r="O5" s="463"/>
      <c r="P5" s="463"/>
      <c r="Q5" s="463"/>
      <c r="R5" s="463"/>
      <c r="S5" s="463"/>
    </row>
    <row r="6" spans="2:19" x14ac:dyDescent="0.3">
      <c r="B6" s="144"/>
      <c r="C6" s="144"/>
      <c r="D6" s="144"/>
      <c r="E6" s="144"/>
      <c r="F6" s="144"/>
      <c r="G6" s="144"/>
      <c r="H6" s="144"/>
      <c r="I6" s="144"/>
      <c r="J6" s="144"/>
      <c r="K6" s="144"/>
      <c r="L6" s="144"/>
      <c r="M6" s="144"/>
      <c r="N6" s="144"/>
      <c r="O6" s="144"/>
      <c r="P6" s="144"/>
      <c r="Q6" s="144"/>
      <c r="R6" s="144"/>
      <c r="S6" s="144"/>
    </row>
    <row r="7" spans="2:19" ht="15" customHeight="1" x14ac:dyDescent="0.3">
      <c r="B7" s="145" t="s">
        <v>111</v>
      </c>
      <c r="C7" s="464" t="s">
        <v>240</v>
      </c>
      <c r="D7" s="465"/>
      <c r="E7" s="465"/>
      <c r="F7" s="465"/>
      <c r="G7" s="465"/>
      <c r="H7" s="465"/>
      <c r="I7" s="465"/>
      <c r="J7" s="465"/>
      <c r="K7" s="465"/>
      <c r="L7" s="465"/>
      <c r="M7" s="465"/>
      <c r="N7" s="465"/>
      <c r="O7" s="465"/>
      <c r="P7" s="465"/>
      <c r="Q7" s="465"/>
      <c r="R7" s="465"/>
      <c r="S7" s="465"/>
    </row>
    <row r="8" spans="2:19" x14ac:dyDescent="0.3">
      <c r="B8" s="146"/>
      <c r="C8" s="146"/>
      <c r="D8" s="146"/>
      <c r="E8" s="146"/>
      <c r="F8" s="146"/>
      <c r="G8" s="146"/>
      <c r="H8" s="146"/>
      <c r="I8" s="146"/>
      <c r="J8" s="146"/>
      <c r="K8" s="146"/>
      <c r="L8" s="146"/>
      <c r="M8" s="146"/>
      <c r="N8" s="146"/>
      <c r="O8" s="146"/>
      <c r="P8" s="146"/>
      <c r="Q8" s="146"/>
      <c r="R8" s="146"/>
      <c r="S8" s="146"/>
    </row>
    <row r="9" spans="2:19" ht="156" customHeight="1" x14ac:dyDescent="0.3">
      <c r="B9" s="147" t="s">
        <v>291</v>
      </c>
      <c r="C9" s="460" t="s">
        <v>292</v>
      </c>
      <c r="D9" s="461"/>
      <c r="E9" s="461"/>
      <c r="F9" s="461"/>
      <c r="G9" s="461"/>
      <c r="H9" s="461"/>
      <c r="I9" s="461"/>
      <c r="J9" s="461"/>
      <c r="K9" s="461"/>
      <c r="L9" s="461"/>
      <c r="M9" s="461"/>
      <c r="N9" s="461"/>
      <c r="O9" s="461"/>
      <c r="P9" s="461"/>
      <c r="Q9" s="461"/>
      <c r="R9" s="461"/>
      <c r="S9" s="461"/>
    </row>
    <row r="10" spans="2:19" x14ac:dyDescent="0.3">
      <c r="B10" s="92"/>
      <c r="C10" s="92"/>
      <c r="D10" s="92"/>
      <c r="E10" s="92"/>
      <c r="F10" s="92"/>
      <c r="G10" s="92"/>
      <c r="H10" s="92"/>
      <c r="I10" s="92"/>
      <c r="J10" s="92"/>
      <c r="K10" s="92"/>
      <c r="L10" s="92"/>
      <c r="M10" s="92"/>
      <c r="N10" s="92"/>
      <c r="O10" s="92"/>
      <c r="P10" s="92"/>
      <c r="Q10" s="92"/>
      <c r="R10" s="92"/>
      <c r="S10" s="92"/>
    </row>
    <row r="11" spans="2:19" ht="58.2" customHeight="1" x14ac:dyDescent="0.3">
      <c r="B11" s="92"/>
      <c r="C11" s="466" t="s">
        <v>293</v>
      </c>
      <c r="D11" s="467"/>
      <c r="E11" s="467"/>
      <c r="F11" s="467"/>
      <c r="G11" s="467"/>
      <c r="H11" s="467"/>
      <c r="I11" s="467"/>
      <c r="J11" s="467"/>
      <c r="K11" s="467"/>
      <c r="L11" s="467"/>
      <c r="M11" s="467"/>
      <c r="N11" s="467"/>
      <c r="O11" s="467"/>
      <c r="P11" s="467"/>
      <c r="Q11" s="467"/>
      <c r="R11" s="467"/>
      <c r="S11" s="467"/>
    </row>
    <row r="12" spans="2:19" ht="8.4" customHeight="1" x14ac:dyDescent="0.3">
      <c r="B12" s="146"/>
      <c r="C12" s="146"/>
      <c r="D12" s="146"/>
      <c r="E12" s="146"/>
      <c r="F12" s="146"/>
      <c r="G12" s="146"/>
      <c r="H12" s="146"/>
      <c r="I12" s="146"/>
      <c r="J12" s="146"/>
      <c r="K12" s="146"/>
      <c r="L12" s="146"/>
      <c r="M12" s="146"/>
      <c r="N12" s="146"/>
      <c r="O12" s="146"/>
      <c r="P12" s="146"/>
      <c r="Q12" s="146"/>
      <c r="R12" s="146"/>
      <c r="S12" s="146"/>
    </row>
    <row r="13" spans="2:19" ht="157.19999999999999" customHeight="1" x14ac:dyDescent="0.3">
      <c r="B13" s="147" t="s">
        <v>241</v>
      </c>
      <c r="C13" s="460" t="s">
        <v>294</v>
      </c>
      <c r="D13" s="460"/>
      <c r="E13" s="460"/>
      <c r="F13" s="460"/>
      <c r="G13" s="460"/>
      <c r="H13" s="460"/>
      <c r="I13" s="460"/>
      <c r="J13" s="460"/>
      <c r="K13" s="460"/>
      <c r="L13" s="460"/>
      <c r="M13" s="460"/>
      <c r="N13" s="460"/>
      <c r="O13" s="460"/>
      <c r="P13" s="460"/>
      <c r="Q13" s="460"/>
      <c r="R13" s="460"/>
      <c r="S13" s="460"/>
    </row>
    <row r="14" spans="2:19" x14ac:dyDescent="0.3">
      <c r="B14" s="146"/>
      <c r="C14" s="146"/>
      <c r="D14" s="146"/>
      <c r="E14" s="146"/>
      <c r="F14" s="146"/>
      <c r="G14" s="146"/>
      <c r="H14" s="146"/>
      <c r="I14" s="146"/>
      <c r="J14" s="146"/>
      <c r="K14" s="146"/>
      <c r="L14" s="146"/>
      <c r="M14" s="146"/>
      <c r="N14" s="146"/>
      <c r="O14" s="146"/>
      <c r="P14" s="146"/>
      <c r="Q14" s="146"/>
      <c r="R14" s="146"/>
      <c r="S14" s="146"/>
    </row>
    <row r="16" spans="2:19" ht="72" customHeight="1" x14ac:dyDescent="0.3">
      <c r="B16" s="145" t="s">
        <v>212</v>
      </c>
      <c r="C16" s="466" t="s">
        <v>242</v>
      </c>
      <c r="D16" s="466"/>
      <c r="E16" s="466"/>
      <c r="F16" s="466"/>
      <c r="G16" s="466"/>
      <c r="H16" s="466"/>
      <c r="I16" s="466"/>
      <c r="J16" s="466"/>
      <c r="K16" s="466"/>
      <c r="L16" s="466"/>
      <c r="M16" s="466"/>
      <c r="N16" s="466"/>
      <c r="O16" s="466"/>
      <c r="P16" s="466"/>
      <c r="Q16" s="466"/>
      <c r="R16" s="466"/>
      <c r="S16" s="466"/>
    </row>
    <row r="17" spans="2:19" x14ac:dyDescent="0.3">
      <c r="B17" s="146"/>
      <c r="C17" s="146"/>
      <c r="D17" s="146"/>
      <c r="E17" s="146"/>
      <c r="F17" s="146"/>
      <c r="G17" s="146"/>
      <c r="H17" s="146"/>
      <c r="I17" s="146"/>
      <c r="J17" s="146"/>
      <c r="K17" s="146"/>
      <c r="L17" s="146"/>
      <c r="M17" s="146"/>
      <c r="N17" s="146"/>
      <c r="O17" s="146"/>
      <c r="P17" s="146"/>
      <c r="Q17" s="146"/>
      <c r="R17" s="146"/>
      <c r="S17" s="146"/>
    </row>
    <row r="18" spans="2:19" ht="72" customHeight="1" x14ac:dyDescent="0.3">
      <c r="B18" s="147" t="s">
        <v>221</v>
      </c>
      <c r="C18" s="460" t="s">
        <v>243</v>
      </c>
      <c r="D18" s="461"/>
      <c r="E18" s="461"/>
      <c r="F18" s="461"/>
      <c r="G18" s="461"/>
      <c r="H18" s="461"/>
      <c r="I18" s="461"/>
      <c r="J18" s="461"/>
      <c r="K18" s="461"/>
      <c r="L18" s="461"/>
      <c r="M18" s="461"/>
      <c r="N18" s="461"/>
      <c r="O18" s="461"/>
      <c r="P18" s="461"/>
      <c r="Q18" s="461"/>
      <c r="R18" s="461"/>
      <c r="S18" s="461"/>
    </row>
    <row r="19" spans="2:19" x14ac:dyDescent="0.3">
      <c r="B19" s="146"/>
      <c r="C19" s="146"/>
      <c r="D19" s="146"/>
      <c r="E19" s="146"/>
      <c r="F19" s="146"/>
      <c r="G19" s="146"/>
      <c r="H19" s="146"/>
      <c r="I19" s="146"/>
      <c r="J19" s="146"/>
      <c r="K19" s="146"/>
      <c r="L19" s="146"/>
      <c r="M19" s="146"/>
      <c r="N19" s="146"/>
      <c r="O19" s="146"/>
      <c r="P19" s="146"/>
      <c r="Q19" s="146"/>
      <c r="R19" s="146"/>
      <c r="S19" s="146"/>
    </row>
    <row r="20" spans="2:19" ht="136.19999999999999" customHeight="1" x14ac:dyDescent="0.3">
      <c r="B20" s="148" t="s">
        <v>244</v>
      </c>
      <c r="C20" s="460" t="s">
        <v>245</v>
      </c>
      <c r="D20" s="461"/>
      <c r="E20" s="461"/>
      <c r="F20" s="461"/>
      <c r="G20" s="461"/>
      <c r="H20" s="461"/>
      <c r="I20" s="461"/>
      <c r="J20" s="461"/>
      <c r="K20" s="461"/>
      <c r="L20" s="461"/>
      <c r="M20" s="461"/>
      <c r="N20" s="461"/>
      <c r="O20" s="461"/>
      <c r="P20" s="461"/>
      <c r="Q20" s="461"/>
      <c r="R20" s="461"/>
      <c r="S20" s="461"/>
    </row>
    <row r="21" spans="2:19" x14ac:dyDescent="0.3">
      <c r="B21" s="146"/>
      <c r="C21" s="146"/>
      <c r="D21" s="146"/>
      <c r="E21" s="146"/>
      <c r="F21" s="146"/>
      <c r="G21" s="146"/>
      <c r="H21" s="146"/>
      <c r="I21" s="146"/>
      <c r="J21" s="146"/>
      <c r="K21" s="146"/>
      <c r="L21" s="146"/>
      <c r="M21" s="146"/>
      <c r="N21" s="146"/>
      <c r="O21" s="146"/>
      <c r="P21" s="146"/>
      <c r="Q21" s="146"/>
      <c r="R21" s="146"/>
      <c r="S21" s="146"/>
    </row>
    <row r="22" spans="2:19" x14ac:dyDescent="0.3">
      <c r="B22" s="92"/>
      <c r="C22" s="92"/>
      <c r="D22" s="92"/>
      <c r="E22" s="92"/>
      <c r="F22" s="92"/>
      <c r="G22" s="92"/>
      <c r="H22" s="92"/>
      <c r="I22" s="92"/>
      <c r="J22" s="92"/>
      <c r="K22" s="92"/>
      <c r="L22" s="92"/>
      <c r="M22" s="92"/>
      <c r="N22" s="92"/>
      <c r="O22" s="92"/>
      <c r="P22" s="92"/>
      <c r="Q22" s="92"/>
      <c r="R22" s="92"/>
      <c r="S22" s="92"/>
    </row>
    <row r="23" spans="2:19" x14ac:dyDescent="0.3">
      <c r="B23" s="92"/>
      <c r="C23" s="92"/>
      <c r="D23" s="92"/>
      <c r="E23" s="92"/>
      <c r="F23" s="92"/>
      <c r="G23" s="92"/>
      <c r="H23" s="92"/>
      <c r="I23" s="92"/>
      <c r="J23" s="92"/>
      <c r="K23" s="92"/>
      <c r="L23" s="92"/>
      <c r="M23" s="92"/>
      <c r="N23" s="92"/>
      <c r="O23" s="92"/>
      <c r="P23" s="92"/>
      <c r="Q23" s="92"/>
      <c r="R23" s="92"/>
      <c r="S23" s="92"/>
    </row>
    <row r="24" spans="2:19" x14ac:dyDescent="0.3">
      <c r="B24" s="142" t="s">
        <v>246</v>
      </c>
      <c r="C24" s="92"/>
      <c r="D24" s="92"/>
      <c r="E24" s="92"/>
      <c r="F24" s="92"/>
      <c r="G24" s="92"/>
      <c r="H24" s="92"/>
      <c r="I24" s="92"/>
      <c r="J24" s="92"/>
      <c r="K24" s="92"/>
      <c r="L24" s="92"/>
      <c r="M24" s="92"/>
      <c r="N24" s="92"/>
      <c r="O24" s="92"/>
      <c r="P24" s="92"/>
      <c r="Q24" s="92"/>
      <c r="R24" s="92"/>
      <c r="S24" s="92"/>
    </row>
    <row r="25" spans="2:19" x14ac:dyDescent="0.3">
      <c r="B25" s="92"/>
      <c r="C25" s="92"/>
      <c r="D25" s="92"/>
      <c r="E25" s="92"/>
      <c r="F25" s="92"/>
      <c r="G25" s="92"/>
      <c r="H25" s="92"/>
      <c r="I25" s="92"/>
      <c r="J25" s="92"/>
      <c r="K25" s="92"/>
      <c r="L25" s="92"/>
      <c r="M25" s="92"/>
      <c r="N25" s="92"/>
      <c r="O25" s="92"/>
      <c r="P25" s="92"/>
      <c r="Q25" s="92"/>
      <c r="R25" s="92"/>
      <c r="S25" s="92"/>
    </row>
    <row r="26" spans="2:19" x14ac:dyDescent="0.3">
      <c r="B26" s="92"/>
      <c r="C26" s="92"/>
      <c r="D26" s="92"/>
      <c r="E26" s="92"/>
      <c r="F26" s="92"/>
      <c r="G26" s="92"/>
      <c r="H26" s="92"/>
      <c r="I26" s="92"/>
      <c r="J26" s="92"/>
      <c r="K26" s="92"/>
      <c r="L26" s="92"/>
      <c r="M26" s="92"/>
      <c r="N26" s="92"/>
      <c r="O26" s="92"/>
      <c r="P26" s="92"/>
      <c r="Q26" s="92"/>
      <c r="R26" s="92"/>
      <c r="S26" s="92"/>
    </row>
    <row r="27" spans="2:19" ht="46.05" customHeight="1" x14ac:dyDescent="0.3">
      <c r="B27" s="147" t="s">
        <v>247</v>
      </c>
      <c r="C27" s="460" t="s">
        <v>248</v>
      </c>
      <c r="D27" s="461"/>
      <c r="E27" s="461"/>
      <c r="F27" s="461"/>
      <c r="G27" s="461"/>
      <c r="H27" s="461"/>
      <c r="I27" s="461"/>
      <c r="J27" s="461"/>
      <c r="K27" s="461"/>
      <c r="L27" s="461"/>
      <c r="M27" s="461"/>
      <c r="N27" s="461"/>
      <c r="O27" s="461"/>
      <c r="P27" s="461"/>
      <c r="Q27" s="461"/>
      <c r="R27" s="461"/>
      <c r="S27" s="461"/>
    </row>
    <row r="28" spans="2:19" x14ac:dyDescent="0.3">
      <c r="B28" s="146"/>
      <c r="C28" s="146"/>
      <c r="D28" s="146"/>
      <c r="E28" s="146"/>
      <c r="F28" s="146"/>
      <c r="G28" s="146"/>
      <c r="H28" s="146"/>
      <c r="I28" s="146"/>
      <c r="J28" s="146"/>
      <c r="K28" s="146"/>
      <c r="L28" s="146"/>
      <c r="M28" s="146"/>
      <c r="N28" s="146"/>
      <c r="O28" s="146"/>
      <c r="P28" s="146"/>
      <c r="Q28" s="146"/>
      <c r="R28" s="146"/>
      <c r="S28" s="146"/>
    </row>
    <row r="29" spans="2:19" ht="46.05" customHeight="1" x14ac:dyDescent="0.3">
      <c r="B29" s="147" t="s">
        <v>249</v>
      </c>
      <c r="C29" s="460" t="s">
        <v>250</v>
      </c>
      <c r="D29" s="461"/>
      <c r="E29" s="461"/>
      <c r="F29" s="461"/>
      <c r="G29" s="461"/>
      <c r="H29" s="461"/>
      <c r="I29" s="461"/>
      <c r="J29" s="461"/>
      <c r="K29" s="461"/>
      <c r="L29" s="461"/>
      <c r="M29" s="461"/>
      <c r="N29" s="461"/>
      <c r="O29" s="461"/>
      <c r="P29" s="461"/>
      <c r="Q29" s="461"/>
      <c r="R29" s="461"/>
      <c r="S29" s="461"/>
    </row>
    <row r="30" spans="2:19" x14ac:dyDescent="0.3">
      <c r="B30" s="146"/>
      <c r="C30" s="146"/>
      <c r="D30" s="146"/>
      <c r="E30" s="146"/>
      <c r="F30" s="146"/>
      <c r="G30" s="146"/>
      <c r="H30" s="146"/>
      <c r="I30" s="146"/>
      <c r="J30" s="146"/>
      <c r="K30" s="146"/>
      <c r="L30" s="146"/>
      <c r="M30" s="146"/>
      <c r="N30" s="146"/>
      <c r="O30" s="146"/>
      <c r="P30" s="146"/>
      <c r="Q30" s="146"/>
      <c r="R30" s="146"/>
      <c r="S30" s="146"/>
    </row>
    <row r="31" spans="2:19" ht="46.05" customHeight="1" x14ac:dyDescent="0.3">
      <c r="B31" s="147" t="s">
        <v>251</v>
      </c>
      <c r="C31" s="460" t="s">
        <v>252</v>
      </c>
      <c r="D31" s="461"/>
      <c r="E31" s="461"/>
      <c r="F31" s="461"/>
      <c r="G31" s="461"/>
      <c r="H31" s="461"/>
      <c r="I31" s="461"/>
      <c r="J31" s="461"/>
      <c r="K31" s="461"/>
      <c r="L31" s="461"/>
      <c r="M31" s="461"/>
      <c r="N31" s="461"/>
      <c r="O31" s="461"/>
      <c r="P31" s="461"/>
      <c r="Q31" s="461"/>
      <c r="R31" s="461"/>
      <c r="S31" s="461"/>
    </row>
    <row r="32" spans="2:19" x14ac:dyDescent="0.3">
      <c r="B32" s="146"/>
      <c r="C32" s="146"/>
      <c r="D32" s="146"/>
      <c r="E32" s="146"/>
      <c r="F32" s="146"/>
      <c r="G32" s="146"/>
      <c r="H32" s="146"/>
      <c r="I32" s="146"/>
      <c r="J32" s="146"/>
      <c r="K32" s="146"/>
      <c r="L32" s="146"/>
      <c r="M32" s="146"/>
      <c r="N32" s="146"/>
      <c r="O32" s="146"/>
      <c r="P32" s="146"/>
      <c r="Q32" s="146"/>
      <c r="R32" s="146"/>
      <c r="S32" s="146"/>
    </row>
    <row r="33" spans="2:19" ht="46.05" customHeight="1" x14ac:dyDescent="0.3">
      <c r="B33" s="147" t="s">
        <v>253</v>
      </c>
      <c r="C33" s="460" t="s">
        <v>254</v>
      </c>
      <c r="D33" s="461"/>
      <c r="E33" s="461"/>
      <c r="F33" s="461"/>
      <c r="G33" s="461"/>
      <c r="H33" s="461"/>
      <c r="I33" s="461"/>
      <c r="J33" s="461"/>
      <c r="K33" s="461"/>
      <c r="L33" s="461"/>
      <c r="M33" s="461"/>
      <c r="N33" s="461"/>
      <c r="O33" s="461"/>
      <c r="P33" s="461"/>
      <c r="Q33" s="461"/>
      <c r="R33" s="461"/>
      <c r="S33" s="461"/>
    </row>
    <row r="34" spans="2:19" x14ac:dyDescent="0.3">
      <c r="B34" s="146"/>
      <c r="C34" s="146"/>
      <c r="D34" s="146"/>
      <c r="E34" s="146"/>
      <c r="F34" s="146"/>
      <c r="G34" s="146"/>
      <c r="H34" s="146"/>
      <c r="I34" s="146"/>
      <c r="J34" s="146"/>
      <c r="K34" s="146"/>
      <c r="L34" s="146"/>
      <c r="M34" s="146"/>
      <c r="N34" s="146"/>
      <c r="O34" s="146"/>
      <c r="P34" s="146"/>
      <c r="Q34" s="146"/>
      <c r="R34" s="146"/>
      <c r="S34" s="146"/>
    </row>
    <row r="35" spans="2:19" x14ac:dyDescent="0.3">
      <c r="B35" s="149"/>
      <c r="C35" s="149"/>
      <c r="D35" s="149"/>
      <c r="E35" s="149"/>
      <c r="F35" s="149"/>
      <c r="G35" s="149"/>
      <c r="H35" s="149"/>
      <c r="I35" s="149"/>
      <c r="J35" s="149"/>
      <c r="K35" s="149"/>
      <c r="L35" s="149"/>
    </row>
    <row r="36" spans="2:19" x14ac:dyDescent="0.3">
      <c r="B36" s="150"/>
      <c r="C36" s="149"/>
      <c r="D36" s="149"/>
      <c r="E36" s="149"/>
      <c r="F36" s="149"/>
      <c r="G36" s="149"/>
      <c r="H36" s="149"/>
      <c r="I36" s="149"/>
      <c r="J36" s="149"/>
      <c r="K36" s="149"/>
      <c r="L36" s="149"/>
    </row>
    <row r="37" spans="2:19" x14ac:dyDescent="0.3">
      <c r="B37" s="151"/>
      <c r="C37" s="149"/>
      <c r="D37" s="149"/>
      <c r="E37" s="149"/>
      <c r="F37" s="149"/>
      <c r="G37" s="149"/>
      <c r="H37" s="149"/>
      <c r="I37" s="149"/>
      <c r="J37" s="149"/>
      <c r="K37" s="149"/>
      <c r="L37" s="149"/>
    </row>
    <row r="38" spans="2:19" x14ac:dyDescent="0.3">
      <c r="B38" s="150"/>
      <c r="C38" s="149"/>
      <c r="D38" s="149"/>
      <c r="E38" s="149"/>
      <c r="F38" s="149"/>
      <c r="G38" s="149"/>
      <c r="H38" s="149"/>
      <c r="I38" s="149"/>
      <c r="J38" s="149"/>
      <c r="K38" s="149"/>
      <c r="L38" s="149"/>
    </row>
    <row r="39" spans="2:19" x14ac:dyDescent="0.3">
      <c r="B39" s="150"/>
      <c r="C39" s="149"/>
      <c r="D39" s="149"/>
      <c r="E39" s="149"/>
      <c r="F39" s="149"/>
      <c r="G39" s="149"/>
      <c r="H39" s="149"/>
      <c r="I39" s="149"/>
      <c r="J39" s="149"/>
      <c r="K39" s="149"/>
      <c r="L39" s="149"/>
    </row>
    <row r="40" spans="2:19" x14ac:dyDescent="0.3">
      <c r="B40" s="150"/>
      <c r="C40" s="149"/>
      <c r="D40" s="149"/>
      <c r="E40" s="149"/>
      <c r="F40" s="149"/>
      <c r="G40" s="149"/>
      <c r="H40" s="149"/>
      <c r="I40" s="149"/>
      <c r="J40" s="149"/>
      <c r="K40" s="149"/>
      <c r="L40" s="149"/>
    </row>
    <row r="41" spans="2:19" x14ac:dyDescent="0.3">
      <c r="B41" s="151"/>
      <c r="C41" s="149"/>
      <c r="D41" s="149"/>
      <c r="E41" s="149"/>
      <c r="F41" s="149"/>
      <c r="G41" s="149"/>
      <c r="H41" s="149"/>
      <c r="I41" s="149"/>
      <c r="J41" s="149"/>
      <c r="K41" s="149"/>
      <c r="L41" s="149"/>
    </row>
    <row r="42" spans="2:19" x14ac:dyDescent="0.3">
      <c r="B42" s="150"/>
      <c r="C42" s="149"/>
      <c r="D42" s="149"/>
      <c r="E42" s="149"/>
      <c r="F42" s="149"/>
      <c r="G42" s="149"/>
      <c r="H42" s="149"/>
      <c r="I42" s="149"/>
      <c r="J42" s="149"/>
      <c r="K42" s="149"/>
      <c r="L42" s="149"/>
    </row>
    <row r="43" spans="2:19" x14ac:dyDescent="0.3">
      <c r="B43" s="150"/>
      <c r="C43" s="149"/>
      <c r="D43" s="149"/>
      <c r="E43" s="149"/>
      <c r="F43" s="149"/>
      <c r="G43" s="149"/>
      <c r="H43" s="149"/>
      <c r="I43" s="149"/>
      <c r="J43" s="149"/>
      <c r="K43" s="149"/>
      <c r="L43" s="149"/>
    </row>
    <row r="44" spans="2:19" x14ac:dyDescent="0.3">
      <c r="B44" s="149"/>
      <c r="C44" s="149"/>
      <c r="D44" s="149"/>
      <c r="E44" s="149"/>
      <c r="F44" s="149"/>
      <c r="G44" s="149"/>
      <c r="H44" s="149"/>
      <c r="I44" s="149"/>
      <c r="J44" s="149"/>
      <c r="K44" s="149"/>
      <c r="L44" s="149"/>
    </row>
    <row r="45" spans="2:19" x14ac:dyDescent="0.3">
      <c r="B45" s="150"/>
      <c r="C45" s="149"/>
      <c r="D45" s="149"/>
      <c r="E45" s="149"/>
      <c r="F45" s="149"/>
      <c r="G45" s="149"/>
      <c r="H45" s="149"/>
      <c r="I45" s="149"/>
      <c r="J45" s="149"/>
      <c r="K45" s="149"/>
      <c r="L45" s="149"/>
    </row>
    <row r="46" spans="2:19" x14ac:dyDescent="0.3">
      <c r="B46" s="150"/>
      <c r="C46" s="149"/>
      <c r="D46" s="149"/>
      <c r="E46" s="149"/>
      <c r="F46" s="149"/>
      <c r="G46" s="149"/>
      <c r="H46" s="149"/>
      <c r="I46" s="149"/>
      <c r="J46" s="149"/>
      <c r="K46" s="149"/>
      <c r="L46" s="149"/>
    </row>
    <row r="47" spans="2:19" x14ac:dyDescent="0.3">
      <c r="B47" s="149"/>
      <c r="C47" s="149"/>
      <c r="D47" s="149"/>
      <c r="E47" s="149"/>
      <c r="F47" s="149"/>
      <c r="G47" s="149"/>
      <c r="H47" s="149"/>
      <c r="I47" s="149"/>
      <c r="J47" s="149"/>
      <c r="K47" s="149"/>
      <c r="L47" s="149"/>
    </row>
    <row r="48" spans="2:19" x14ac:dyDescent="0.3">
      <c r="B48" s="152"/>
      <c r="C48" s="149"/>
      <c r="D48" s="149"/>
      <c r="E48" s="149"/>
      <c r="F48" s="149"/>
      <c r="G48" s="149"/>
      <c r="H48" s="149"/>
      <c r="I48" s="149"/>
      <c r="J48" s="149"/>
      <c r="K48" s="149"/>
      <c r="L48" s="149"/>
    </row>
    <row r="49" spans="2:12" x14ac:dyDescent="0.3">
      <c r="B49" s="149"/>
      <c r="C49" s="149"/>
      <c r="D49" s="149"/>
      <c r="E49" s="149"/>
      <c r="F49" s="149"/>
      <c r="G49" s="149"/>
      <c r="H49" s="149"/>
      <c r="I49" s="149"/>
      <c r="J49" s="149"/>
      <c r="K49" s="149"/>
      <c r="L49" s="149"/>
    </row>
    <row r="50" spans="2:12" x14ac:dyDescent="0.3">
      <c r="B50" s="149"/>
      <c r="C50" s="149"/>
      <c r="D50" s="149"/>
      <c r="E50" s="149"/>
      <c r="F50" s="149"/>
      <c r="G50" s="149"/>
      <c r="H50" s="149"/>
      <c r="I50" s="149"/>
      <c r="J50" s="149"/>
      <c r="K50" s="149"/>
      <c r="L50" s="149"/>
    </row>
    <row r="51" spans="2:12" x14ac:dyDescent="0.3">
      <c r="B51" s="149"/>
      <c r="C51" s="149"/>
      <c r="D51" s="149"/>
      <c r="E51" s="149"/>
      <c r="F51" s="149"/>
      <c r="G51" s="149"/>
      <c r="H51" s="149"/>
      <c r="I51" s="149"/>
      <c r="J51" s="149"/>
      <c r="K51" s="149"/>
      <c r="L51" s="149"/>
    </row>
    <row r="52" spans="2:12" x14ac:dyDescent="0.3">
      <c r="B52" s="134"/>
    </row>
  </sheetData>
  <mergeCells count="12">
    <mergeCell ref="C33:S33"/>
    <mergeCell ref="C5:S5"/>
    <mergeCell ref="C7:S7"/>
    <mergeCell ref="C9:S9"/>
    <mergeCell ref="C11:S11"/>
    <mergeCell ref="C13:S13"/>
    <mergeCell ref="C16:S16"/>
    <mergeCell ref="C18:S18"/>
    <mergeCell ref="C20:S20"/>
    <mergeCell ref="C27:S27"/>
    <mergeCell ref="C29:S29"/>
    <mergeCell ref="C31:S31"/>
  </mergeCells>
  <pageMargins left="0.31496062992125984" right="0.11811023622047245" top="0.15748031496062992" bottom="0.15748031496062992" header="0.31496062992125984" footer="0.31496062992125984"/>
  <pageSetup scale="47"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zoomScale="90" zoomScaleNormal="90" workbookViewId="0">
      <selection activeCell="G26" sqref="G26"/>
    </sheetView>
  </sheetViews>
  <sheetFormatPr baseColWidth="10" defaultColWidth="11.5546875" defaultRowHeight="14.4" x14ac:dyDescent="0.3"/>
  <cols>
    <col min="1" max="1" width="52.88671875" style="1" customWidth="1"/>
    <col min="2" max="2" width="2.77734375" style="1" customWidth="1"/>
    <col min="3" max="3" width="11.5546875" style="1"/>
    <col min="4" max="4" width="2.77734375" style="1" customWidth="1"/>
    <col min="5" max="5" width="11.5546875" style="1"/>
    <col min="6" max="6" width="7.77734375" style="1" customWidth="1"/>
    <col min="7" max="7" width="11.5546875" style="1"/>
    <col min="8" max="8" width="2.77734375" style="1" customWidth="1"/>
    <col min="9" max="9" width="11.5546875" style="1"/>
    <col min="10" max="10" width="7.77734375" style="1" customWidth="1"/>
    <col min="11" max="11" width="11.5546875" style="1"/>
    <col min="12" max="12" width="2.77734375" style="1" customWidth="1"/>
    <col min="13" max="13" width="11.5546875" style="1"/>
    <col min="14" max="14" width="7.77734375" style="1" customWidth="1"/>
    <col min="15" max="15" width="11.5546875" style="1" customWidth="1"/>
    <col min="16" max="16" width="2.77734375" style="1" customWidth="1"/>
    <col min="17" max="17" width="11.5546875" style="1" customWidth="1"/>
    <col min="18" max="18" width="2.77734375" style="1" customWidth="1"/>
    <col min="19" max="16384" width="11.5546875" style="1"/>
  </cols>
  <sheetData>
    <row r="1" spans="1:19" x14ac:dyDescent="0.3">
      <c r="A1" s="4" t="s">
        <v>0</v>
      </c>
      <c r="B1" s="5"/>
      <c r="C1" s="5"/>
      <c r="D1" s="6"/>
      <c r="E1" s="5"/>
      <c r="F1" s="5"/>
      <c r="G1" s="5"/>
      <c r="H1" s="6"/>
      <c r="I1" s="5"/>
      <c r="J1" s="5"/>
      <c r="K1" s="5"/>
      <c r="L1" s="6"/>
      <c r="M1" s="5"/>
      <c r="N1" s="5"/>
      <c r="O1" s="5"/>
      <c r="P1" s="6"/>
      <c r="Q1" s="5"/>
      <c r="R1" s="6"/>
      <c r="S1" s="5"/>
    </row>
    <row r="2" spans="1:19" x14ac:dyDescent="0.3">
      <c r="A2" s="8"/>
      <c r="B2" s="8"/>
      <c r="C2" s="8"/>
      <c r="D2" s="9"/>
      <c r="E2" s="8"/>
      <c r="F2" s="8"/>
      <c r="G2" s="8"/>
      <c r="H2" s="9"/>
      <c r="I2" s="8"/>
      <c r="J2" s="8"/>
      <c r="K2" s="8"/>
      <c r="L2" s="9"/>
      <c r="M2" s="8"/>
      <c r="N2" s="8"/>
      <c r="O2" s="64"/>
      <c r="P2" s="163"/>
      <c r="Q2" s="64"/>
      <c r="R2" s="163"/>
      <c r="S2" s="64"/>
    </row>
    <row r="3" spans="1:19" ht="15" thickBot="1" x14ac:dyDescent="0.35">
      <c r="A3" s="11"/>
      <c r="B3" s="12"/>
      <c r="C3" s="13" t="s">
        <v>9</v>
      </c>
      <c r="D3" s="14"/>
      <c r="E3" s="15" t="s">
        <v>10</v>
      </c>
      <c r="F3" s="12"/>
      <c r="G3" s="13" t="s">
        <v>11</v>
      </c>
      <c r="H3" s="14"/>
      <c r="I3" s="15" t="s">
        <v>12</v>
      </c>
      <c r="J3" s="12"/>
      <c r="K3" s="13" t="s">
        <v>13</v>
      </c>
      <c r="L3" s="14"/>
      <c r="M3" s="15" t="s">
        <v>14</v>
      </c>
      <c r="N3" s="12"/>
      <c r="O3" s="164" t="s">
        <v>270</v>
      </c>
      <c r="P3" s="165"/>
      <c r="Q3" s="166" t="s">
        <v>8</v>
      </c>
      <c r="R3" s="165"/>
      <c r="S3" s="167" t="s">
        <v>277</v>
      </c>
    </row>
    <row r="4" spans="1:19" x14ac:dyDescent="0.3">
      <c r="A4" s="16"/>
      <c r="B4" s="8"/>
      <c r="C4" s="16"/>
      <c r="D4" s="9"/>
      <c r="E4" s="16"/>
      <c r="F4" s="8"/>
      <c r="G4" s="16"/>
      <c r="H4" s="9"/>
      <c r="I4" s="16"/>
      <c r="J4" s="8"/>
      <c r="K4" s="16"/>
      <c r="L4" s="9"/>
      <c r="M4" s="16"/>
      <c r="N4" s="8"/>
      <c r="O4" s="168"/>
      <c r="P4" s="9"/>
      <c r="Q4" s="16"/>
      <c r="R4" s="9"/>
      <c r="S4" s="169"/>
    </row>
    <row r="5" spans="1:19" x14ac:dyDescent="0.3">
      <c r="A5" s="18" t="s">
        <v>15</v>
      </c>
      <c r="B5" s="8"/>
      <c r="C5" s="19">
        <v>354232</v>
      </c>
      <c r="D5" s="20"/>
      <c r="E5" s="25">
        <v>458933</v>
      </c>
      <c r="F5" s="20"/>
      <c r="G5" s="19">
        <v>479965</v>
      </c>
      <c r="H5" s="20"/>
      <c r="I5" s="25">
        <v>450922</v>
      </c>
      <c r="J5" s="20"/>
      <c r="K5" s="19">
        <v>505583</v>
      </c>
      <c r="L5" s="20"/>
      <c r="M5" s="25">
        <v>488471</v>
      </c>
      <c r="N5" s="14"/>
      <c r="O5" s="237">
        <v>462828</v>
      </c>
      <c r="P5" s="241"/>
      <c r="Q5" s="238">
        <v>352993</v>
      </c>
      <c r="R5" s="242"/>
      <c r="S5" s="239">
        <v>0.311</v>
      </c>
    </row>
    <row r="6" spans="1:19" x14ac:dyDescent="0.3">
      <c r="A6" s="21"/>
      <c r="B6" s="8"/>
      <c r="C6" s="22"/>
      <c r="D6" s="20"/>
      <c r="E6" s="22"/>
      <c r="F6" s="20"/>
      <c r="G6" s="22"/>
      <c r="H6" s="20"/>
      <c r="I6" s="22"/>
      <c r="J6" s="20"/>
      <c r="K6" s="22"/>
      <c r="L6" s="20"/>
      <c r="M6" s="22"/>
      <c r="N6" s="14"/>
      <c r="O6" s="243"/>
      <c r="P6" s="241"/>
      <c r="Q6" s="244"/>
      <c r="R6" s="242"/>
      <c r="S6" s="245"/>
    </row>
    <row r="7" spans="1:19" x14ac:dyDescent="0.3">
      <c r="A7" s="18" t="s">
        <v>16</v>
      </c>
      <c r="B7" s="8"/>
      <c r="C7" s="19">
        <v>8022</v>
      </c>
      <c r="D7" s="20"/>
      <c r="E7" s="25">
        <v>14948</v>
      </c>
      <c r="F7" s="20"/>
      <c r="G7" s="19">
        <v>12788</v>
      </c>
      <c r="H7" s="20"/>
      <c r="I7" s="25">
        <v>12571</v>
      </c>
      <c r="J7" s="20"/>
      <c r="K7" s="19">
        <v>16710</v>
      </c>
      <c r="L7" s="20"/>
      <c r="M7" s="25">
        <v>14348</v>
      </c>
      <c r="N7" s="14"/>
      <c r="O7" s="237">
        <v>14067</v>
      </c>
      <c r="P7" s="241"/>
      <c r="Q7" s="238">
        <v>12454</v>
      </c>
      <c r="R7" s="242"/>
      <c r="S7" s="251">
        <v>0.129</v>
      </c>
    </row>
    <row r="8" spans="1:19" x14ac:dyDescent="0.3">
      <c r="A8" s="21"/>
      <c r="B8" s="8"/>
      <c r="C8" s="22"/>
      <c r="D8" s="20"/>
      <c r="E8" s="22"/>
      <c r="F8" s="20"/>
      <c r="G8" s="22"/>
      <c r="H8" s="20"/>
      <c r="I8" s="22"/>
      <c r="J8" s="20"/>
      <c r="K8" s="22"/>
      <c r="L8" s="20"/>
      <c r="M8" s="22"/>
      <c r="N8" s="14"/>
      <c r="O8" s="243"/>
      <c r="P8" s="241"/>
      <c r="Q8" s="244"/>
      <c r="R8" s="242"/>
      <c r="S8" s="245"/>
    </row>
    <row r="9" spans="1:19" x14ac:dyDescent="0.3">
      <c r="A9" s="18" t="s">
        <v>17</v>
      </c>
      <c r="B9" s="8"/>
      <c r="C9" s="19">
        <v>-765</v>
      </c>
      <c r="D9" s="20"/>
      <c r="E9" s="25">
        <v>1200</v>
      </c>
      <c r="F9" s="20"/>
      <c r="G9" s="19">
        <v>864</v>
      </c>
      <c r="H9" s="20"/>
      <c r="I9" s="25">
        <v>938</v>
      </c>
      <c r="J9" s="20"/>
      <c r="K9" s="19">
        <v>2456</v>
      </c>
      <c r="L9" s="20"/>
      <c r="M9" s="25">
        <v>1271</v>
      </c>
      <c r="N9" s="14"/>
      <c r="O9" s="237">
        <v>1404</v>
      </c>
      <c r="P9" s="241"/>
      <c r="Q9" s="238">
        <v>15</v>
      </c>
      <c r="R9" s="242"/>
      <c r="S9" s="252" t="s">
        <v>20</v>
      </c>
    </row>
    <row r="10" spans="1:19" x14ac:dyDescent="0.3">
      <c r="A10" s="21"/>
      <c r="B10" s="8"/>
      <c r="C10" s="21"/>
      <c r="D10" s="14"/>
      <c r="E10" s="21"/>
      <c r="F10" s="14"/>
      <c r="G10" s="21"/>
      <c r="H10" s="14"/>
      <c r="I10" s="21"/>
      <c r="J10" s="14"/>
      <c r="K10" s="21"/>
      <c r="L10" s="14"/>
      <c r="M10" s="21"/>
      <c r="N10" s="14"/>
      <c r="O10" s="246"/>
      <c r="P10" s="242"/>
      <c r="Q10" s="247"/>
      <c r="R10" s="242"/>
      <c r="S10" s="245"/>
    </row>
    <row r="11" spans="1:19" x14ac:dyDescent="0.3">
      <c r="A11" s="23" t="s">
        <v>18</v>
      </c>
      <c r="B11" s="8"/>
      <c r="C11" s="23">
        <v>-9.5</v>
      </c>
      <c r="D11" s="14"/>
      <c r="E11" s="26">
        <v>8</v>
      </c>
      <c r="F11" s="14"/>
      <c r="G11" s="23">
        <v>6.8</v>
      </c>
      <c r="H11" s="14"/>
      <c r="I11" s="28">
        <v>7.5</v>
      </c>
      <c r="J11" s="14"/>
      <c r="K11" s="23">
        <v>14.7</v>
      </c>
      <c r="L11" s="14"/>
      <c r="M11" s="28">
        <v>8.9</v>
      </c>
      <c r="N11" s="14"/>
      <c r="O11" s="253">
        <v>10</v>
      </c>
      <c r="P11" s="242"/>
      <c r="Q11" s="28">
        <v>0.1</v>
      </c>
      <c r="R11" s="242"/>
      <c r="S11" s="171" t="s">
        <v>271</v>
      </c>
    </row>
    <row r="12" spans="1:19" x14ac:dyDescent="0.3">
      <c r="A12" s="21"/>
      <c r="B12" s="8"/>
      <c r="C12" s="21"/>
      <c r="D12" s="14"/>
      <c r="E12" s="21"/>
      <c r="F12" s="14"/>
      <c r="G12" s="21"/>
      <c r="H12" s="14"/>
      <c r="I12" s="21"/>
      <c r="J12" s="14"/>
      <c r="K12" s="21"/>
      <c r="L12" s="14"/>
      <c r="M12" s="21"/>
      <c r="N12" s="14"/>
      <c r="O12" s="246"/>
      <c r="P12" s="242"/>
      <c r="Q12" s="247"/>
      <c r="R12" s="242"/>
      <c r="S12" s="245"/>
    </row>
    <row r="13" spans="1:19" x14ac:dyDescent="0.3">
      <c r="A13" s="18" t="s">
        <v>19</v>
      </c>
      <c r="B13" s="8"/>
      <c r="C13" s="19">
        <v>1001</v>
      </c>
      <c r="D13" s="20"/>
      <c r="E13" s="25">
        <v>1046</v>
      </c>
      <c r="F13" s="20"/>
      <c r="G13" s="19">
        <v>1830</v>
      </c>
      <c r="H13" s="20"/>
      <c r="I13" s="25">
        <v>1018</v>
      </c>
      <c r="J13" s="20"/>
      <c r="K13" s="19">
        <v>806</v>
      </c>
      <c r="L13" s="20"/>
      <c r="M13" s="25">
        <v>-111</v>
      </c>
      <c r="N13" s="14"/>
      <c r="O13" s="237">
        <v>3085</v>
      </c>
      <c r="P13" s="241"/>
      <c r="Q13" s="238">
        <v>952</v>
      </c>
      <c r="R13" s="242"/>
      <c r="S13" s="252" t="s">
        <v>20</v>
      </c>
    </row>
    <row r="14" spans="1:19" x14ac:dyDescent="0.3">
      <c r="A14" s="21"/>
      <c r="B14" s="8"/>
      <c r="C14" s="22"/>
      <c r="D14" s="20"/>
      <c r="E14" s="22"/>
      <c r="F14" s="20"/>
      <c r="G14" s="22"/>
      <c r="H14" s="20"/>
      <c r="I14" s="22"/>
      <c r="J14" s="20"/>
      <c r="K14" s="22"/>
      <c r="L14" s="20"/>
      <c r="M14" s="22"/>
      <c r="N14" s="14"/>
      <c r="O14" s="243"/>
      <c r="P14" s="241"/>
      <c r="Q14" s="244"/>
      <c r="R14" s="242"/>
      <c r="S14" s="245"/>
    </row>
    <row r="15" spans="1:19" x14ac:dyDescent="0.3">
      <c r="A15" s="18" t="s">
        <v>21</v>
      </c>
      <c r="B15" s="8"/>
      <c r="C15" s="18">
        <v>11.1</v>
      </c>
      <c r="D15" s="14"/>
      <c r="E15" s="27">
        <v>7.1</v>
      </c>
      <c r="F15" s="14"/>
      <c r="G15" s="18">
        <v>7.7</v>
      </c>
      <c r="H15" s="14"/>
      <c r="I15" s="27">
        <v>8.8000000000000007</v>
      </c>
      <c r="J15" s="14"/>
      <c r="K15" s="18">
        <v>5.6</v>
      </c>
      <c r="L15" s="14"/>
      <c r="M15" s="27">
        <v>7.7</v>
      </c>
      <c r="N15" s="14"/>
      <c r="O15" s="170">
        <v>7.1</v>
      </c>
      <c r="P15" s="242"/>
      <c r="Q15" s="28">
        <v>6.8</v>
      </c>
      <c r="R15" s="242"/>
      <c r="S15" s="171" t="s">
        <v>272</v>
      </c>
    </row>
    <row r="16" spans="1:19" x14ac:dyDescent="0.3">
      <c r="A16" s="21"/>
      <c r="B16" s="8"/>
      <c r="C16" s="22"/>
      <c r="D16" s="20"/>
      <c r="E16" s="22"/>
      <c r="F16" s="20"/>
      <c r="G16" s="22"/>
      <c r="H16" s="20"/>
      <c r="I16" s="22"/>
      <c r="J16" s="20"/>
      <c r="K16" s="22"/>
      <c r="L16" s="20"/>
      <c r="M16" s="22"/>
      <c r="N16" s="14"/>
      <c r="O16" s="243"/>
      <c r="P16" s="241"/>
      <c r="Q16" s="244"/>
      <c r="R16" s="242"/>
      <c r="S16" s="245"/>
    </row>
    <row r="17" spans="1:19" x14ac:dyDescent="0.3">
      <c r="A17" s="18" t="s">
        <v>22</v>
      </c>
      <c r="B17" s="8"/>
      <c r="C17" s="18">
        <v>2.8</v>
      </c>
      <c r="D17" s="14"/>
      <c r="E17" s="27">
        <v>4.5999999999999996</v>
      </c>
      <c r="F17" s="14"/>
      <c r="G17" s="18">
        <v>2.6</v>
      </c>
      <c r="H17" s="14"/>
      <c r="I17" s="27">
        <v>3.6</v>
      </c>
      <c r="J17" s="14"/>
      <c r="K17" s="18">
        <v>6.4</v>
      </c>
      <c r="L17" s="14"/>
      <c r="M17" s="27">
        <v>9.9</v>
      </c>
      <c r="N17" s="14"/>
      <c r="O17" s="254">
        <v>2</v>
      </c>
      <c r="P17" s="248"/>
      <c r="Q17" s="240">
        <v>2.1</v>
      </c>
      <c r="R17" s="248"/>
      <c r="S17" s="172" t="s">
        <v>281</v>
      </c>
    </row>
    <row r="18" spans="1:19" x14ac:dyDescent="0.3">
      <c r="A18" s="24"/>
      <c r="B18" s="24"/>
      <c r="C18" s="8"/>
      <c r="D18" s="9"/>
      <c r="E18" s="8"/>
      <c r="F18" s="8"/>
      <c r="G18" s="8"/>
      <c r="H18" s="9"/>
      <c r="I18" s="8"/>
      <c r="J18" s="8"/>
      <c r="K18" s="8"/>
      <c r="L18" s="9"/>
      <c r="M18" s="8"/>
      <c r="N18" s="8"/>
      <c r="O18" s="16"/>
      <c r="P18" s="160"/>
      <c r="Q18" s="16"/>
      <c r="R18" s="160"/>
      <c r="S18" s="16"/>
    </row>
    <row r="20" spans="1:19" x14ac:dyDescent="0.3">
      <c r="C20" s="391"/>
    </row>
  </sheetData>
  <pageMargins left="0.31496062992125984" right="0.11811023622047245" top="0.15748031496062992" bottom="0.15748031496062992" header="0.31496062992125984" footer="0.31496062992125984"/>
  <pageSetup scale="68"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90" zoomScaleNormal="90" workbookViewId="0">
      <selection activeCell="C40" sqref="C40"/>
    </sheetView>
  </sheetViews>
  <sheetFormatPr baseColWidth="10" defaultColWidth="11.5546875" defaultRowHeight="14.4" x14ac:dyDescent="0.3"/>
  <cols>
    <col min="1" max="1" width="70.88671875" style="1" customWidth="1"/>
    <col min="2" max="2" width="2.77734375" style="1" customWidth="1"/>
    <col min="3" max="3" width="11.5546875" style="1"/>
    <col min="4" max="4" width="2.77734375" style="1" customWidth="1"/>
    <col min="5" max="5" width="11.5546875" style="141"/>
    <col min="6" max="6" width="7.77734375" style="1" customWidth="1"/>
    <col min="7" max="7" width="11.5546875" style="1"/>
    <col min="8" max="8" width="2.77734375" style="1" customWidth="1"/>
    <col min="9" max="9" width="11.5546875" style="141"/>
    <col min="10" max="10" width="7.77734375" style="1" customWidth="1"/>
    <col min="11" max="11" width="11.5546875" style="1"/>
    <col min="12" max="12" width="2.77734375" style="1" customWidth="1"/>
    <col min="13" max="13" width="11.5546875" style="141"/>
    <col min="14" max="14" width="7.77734375" style="1" customWidth="1"/>
    <col min="15" max="15" width="14.77734375" style="1" customWidth="1"/>
    <col min="16" max="16" width="2.77734375" style="1" customWidth="1"/>
    <col min="17" max="17" width="14.77734375" style="141" customWidth="1"/>
    <col min="18" max="18" width="2.77734375" style="1" customWidth="1"/>
    <col min="19" max="19" width="14.77734375" style="1" customWidth="1"/>
    <col min="20" max="16384" width="11.5546875" style="1"/>
  </cols>
  <sheetData>
    <row r="1" spans="1:19" x14ac:dyDescent="0.3">
      <c r="A1" s="4" t="s">
        <v>23</v>
      </c>
      <c r="B1" s="5"/>
      <c r="C1" s="5"/>
      <c r="D1" s="6"/>
      <c r="E1" s="8"/>
      <c r="F1" s="5"/>
      <c r="G1" s="5"/>
      <c r="H1" s="6"/>
      <c r="I1" s="8"/>
      <c r="J1" s="5"/>
      <c r="K1" s="5"/>
      <c r="L1" s="6"/>
      <c r="M1" s="8"/>
      <c r="N1" s="7"/>
      <c r="O1" s="5"/>
      <c r="P1" s="6"/>
      <c r="Q1" s="8"/>
      <c r="R1" s="6"/>
      <c r="S1" s="5"/>
    </row>
    <row r="2" spans="1:19" x14ac:dyDescent="0.3">
      <c r="A2" s="8"/>
      <c r="B2" s="8"/>
      <c r="C2" s="8"/>
      <c r="D2" s="9"/>
      <c r="E2" s="8"/>
      <c r="F2" s="8"/>
      <c r="G2" s="8"/>
      <c r="H2" s="9"/>
      <c r="I2" s="8"/>
      <c r="J2" s="8"/>
      <c r="K2" s="8"/>
      <c r="L2" s="9"/>
      <c r="M2" s="8"/>
      <c r="N2" s="10"/>
      <c r="O2" s="64"/>
      <c r="P2" s="163"/>
      <c r="Q2" s="64"/>
      <c r="R2" s="163"/>
      <c r="S2" s="64"/>
    </row>
    <row r="3" spans="1:19" ht="15" thickBot="1" x14ac:dyDescent="0.35">
      <c r="A3" s="29"/>
      <c r="B3" s="8"/>
      <c r="C3" s="13" t="s">
        <v>9</v>
      </c>
      <c r="D3" s="14"/>
      <c r="E3" s="15" t="s">
        <v>10</v>
      </c>
      <c r="F3" s="12"/>
      <c r="G3" s="13" t="s">
        <v>11</v>
      </c>
      <c r="H3" s="14"/>
      <c r="I3" s="15" t="s">
        <v>12</v>
      </c>
      <c r="J3" s="12"/>
      <c r="K3" s="13" t="s">
        <v>13</v>
      </c>
      <c r="L3" s="14"/>
      <c r="M3" s="15" t="s">
        <v>14</v>
      </c>
      <c r="N3" s="161"/>
      <c r="O3" s="164" t="s">
        <v>270</v>
      </c>
      <c r="P3" s="165"/>
      <c r="Q3" s="166" t="s">
        <v>8</v>
      </c>
      <c r="R3" s="165"/>
      <c r="S3" s="167" t="s">
        <v>277</v>
      </c>
    </row>
    <row r="4" spans="1:19" x14ac:dyDescent="0.3">
      <c r="A4" s="30" t="s">
        <v>24</v>
      </c>
      <c r="B4" s="8"/>
      <c r="C4" s="31">
        <v>62489</v>
      </c>
      <c r="D4" s="14"/>
      <c r="E4" s="48">
        <v>179236</v>
      </c>
      <c r="F4" s="12"/>
      <c r="G4" s="31">
        <v>125644</v>
      </c>
      <c r="H4" s="14"/>
      <c r="I4" s="48">
        <v>135447</v>
      </c>
      <c r="J4" s="12"/>
      <c r="K4" s="31">
        <v>164863</v>
      </c>
      <c r="L4" s="14"/>
      <c r="M4" s="48">
        <v>151381</v>
      </c>
      <c r="N4" s="173"/>
      <c r="O4" s="274">
        <v>135438</v>
      </c>
      <c r="P4" s="242"/>
      <c r="Q4" s="255">
        <v>142329</v>
      </c>
      <c r="R4" s="242"/>
      <c r="S4" s="432">
        <v>-4.8</v>
      </c>
    </row>
    <row r="5" spans="1:19" x14ac:dyDescent="0.3">
      <c r="A5" s="32" t="s">
        <v>25</v>
      </c>
      <c r="B5" s="8"/>
      <c r="C5" s="33">
        <v>41927</v>
      </c>
      <c r="D5" s="9"/>
      <c r="E5" s="33">
        <v>130062</v>
      </c>
      <c r="F5" s="8"/>
      <c r="G5" s="33">
        <v>87807</v>
      </c>
      <c r="H5" s="9"/>
      <c r="I5" s="33">
        <v>98125</v>
      </c>
      <c r="J5" s="8"/>
      <c r="K5" s="33">
        <v>113746</v>
      </c>
      <c r="L5" s="9"/>
      <c r="M5" s="33">
        <v>107793</v>
      </c>
      <c r="N5" s="174"/>
      <c r="O5" s="272">
        <v>86543</v>
      </c>
      <c r="P5" s="249"/>
      <c r="Q5" s="256">
        <v>94354</v>
      </c>
      <c r="R5" s="249"/>
      <c r="S5" s="426">
        <v>-8.3000000000000007</v>
      </c>
    </row>
    <row r="6" spans="1:19" x14ac:dyDescent="0.3">
      <c r="A6" s="32" t="s">
        <v>26</v>
      </c>
      <c r="B6" s="8"/>
      <c r="C6" s="33">
        <v>20486</v>
      </c>
      <c r="D6" s="9"/>
      <c r="E6" s="33">
        <v>49174</v>
      </c>
      <c r="F6" s="8"/>
      <c r="G6" s="33">
        <v>37743</v>
      </c>
      <c r="H6" s="9"/>
      <c r="I6" s="33">
        <v>37322</v>
      </c>
      <c r="J6" s="8"/>
      <c r="K6" s="33">
        <v>51029</v>
      </c>
      <c r="L6" s="9"/>
      <c r="M6" s="33">
        <v>43588</v>
      </c>
      <c r="N6" s="174"/>
      <c r="O6" s="272">
        <v>48773</v>
      </c>
      <c r="P6" s="249"/>
      <c r="Q6" s="256">
        <v>47972</v>
      </c>
      <c r="R6" s="249"/>
      <c r="S6" s="275">
        <v>1.7</v>
      </c>
    </row>
    <row r="7" spans="1:19" x14ac:dyDescent="0.3">
      <c r="A7" s="32" t="s">
        <v>273</v>
      </c>
      <c r="B7" s="8"/>
      <c r="C7" s="33">
        <v>76</v>
      </c>
      <c r="D7" s="9"/>
      <c r="E7" s="230" t="s">
        <v>189</v>
      </c>
      <c r="F7" s="8"/>
      <c r="G7" s="33">
        <v>94</v>
      </c>
      <c r="H7" s="9"/>
      <c r="I7" s="230" t="s">
        <v>189</v>
      </c>
      <c r="J7" s="8"/>
      <c r="K7" s="33">
        <v>88</v>
      </c>
      <c r="L7" s="9"/>
      <c r="M7" s="230" t="s">
        <v>189</v>
      </c>
      <c r="N7" s="174"/>
      <c r="O7" s="272">
        <v>122</v>
      </c>
      <c r="P7" s="249"/>
      <c r="Q7" s="256">
        <v>3</v>
      </c>
      <c r="R7" s="249"/>
      <c r="S7" s="273" t="s">
        <v>20</v>
      </c>
    </row>
    <row r="8" spans="1:19" x14ac:dyDescent="0.3">
      <c r="A8" s="30" t="s">
        <v>27</v>
      </c>
      <c r="B8" s="8"/>
      <c r="C8" s="35">
        <v>241698</v>
      </c>
      <c r="D8" s="9"/>
      <c r="E8" s="33">
        <v>296302</v>
      </c>
      <c r="F8" s="8"/>
      <c r="G8" s="35">
        <v>328495</v>
      </c>
      <c r="H8" s="9"/>
      <c r="I8" s="33">
        <v>263478</v>
      </c>
      <c r="J8" s="8"/>
      <c r="K8" s="35">
        <v>365597</v>
      </c>
      <c r="L8" s="9"/>
      <c r="M8" s="33">
        <v>327019</v>
      </c>
      <c r="N8" s="174"/>
      <c r="O8" s="276">
        <v>313576</v>
      </c>
      <c r="P8" s="249"/>
      <c r="Q8" s="256">
        <v>225900</v>
      </c>
      <c r="R8" s="249"/>
      <c r="S8" s="280">
        <v>38.799999999999997</v>
      </c>
    </row>
    <row r="9" spans="1:19" x14ac:dyDescent="0.3">
      <c r="A9" s="32" t="s">
        <v>28</v>
      </c>
      <c r="B9" s="8"/>
      <c r="C9" s="33">
        <v>21891</v>
      </c>
      <c r="D9" s="9"/>
      <c r="E9" s="33">
        <v>44876</v>
      </c>
      <c r="F9" s="8"/>
      <c r="G9" s="33">
        <v>45528</v>
      </c>
      <c r="H9" s="9"/>
      <c r="I9" s="33">
        <v>35211</v>
      </c>
      <c r="J9" s="8"/>
      <c r="K9" s="33">
        <v>44016</v>
      </c>
      <c r="L9" s="9"/>
      <c r="M9" s="33">
        <v>42421</v>
      </c>
      <c r="N9" s="174"/>
      <c r="O9" s="272">
        <v>46860</v>
      </c>
      <c r="P9" s="249"/>
      <c r="Q9" s="256">
        <v>43722</v>
      </c>
      <c r="R9" s="249"/>
      <c r="S9" s="275">
        <v>7.2</v>
      </c>
    </row>
    <row r="10" spans="1:19" x14ac:dyDescent="0.3">
      <c r="A10" s="32" t="s">
        <v>29</v>
      </c>
      <c r="B10" s="8"/>
      <c r="C10" s="33">
        <v>7083</v>
      </c>
      <c r="D10" s="9"/>
      <c r="E10" s="33">
        <v>11167</v>
      </c>
      <c r="F10" s="8"/>
      <c r="G10" s="33">
        <v>10031</v>
      </c>
      <c r="H10" s="9"/>
      <c r="I10" s="33">
        <v>10790</v>
      </c>
      <c r="J10" s="8"/>
      <c r="K10" s="33">
        <v>16406</v>
      </c>
      <c r="L10" s="9"/>
      <c r="M10" s="33">
        <v>15608</v>
      </c>
      <c r="N10" s="174"/>
      <c r="O10" s="272">
        <v>11465</v>
      </c>
      <c r="P10" s="249"/>
      <c r="Q10" s="256">
        <v>8668</v>
      </c>
      <c r="R10" s="249"/>
      <c r="S10" s="275">
        <v>32.299999999999997</v>
      </c>
    </row>
    <row r="11" spans="1:19" x14ac:dyDescent="0.3">
      <c r="A11" s="32" t="s">
        <v>30</v>
      </c>
      <c r="B11" s="8"/>
      <c r="C11" s="33">
        <v>130734</v>
      </c>
      <c r="D11" s="9"/>
      <c r="E11" s="33">
        <v>101115</v>
      </c>
      <c r="F11" s="8"/>
      <c r="G11" s="33">
        <v>125210</v>
      </c>
      <c r="H11" s="9"/>
      <c r="I11" s="33">
        <v>102490</v>
      </c>
      <c r="J11" s="8"/>
      <c r="K11" s="33">
        <v>144634</v>
      </c>
      <c r="L11" s="9"/>
      <c r="M11" s="33">
        <v>134125</v>
      </c>
      <c r="N11" s="174"/>
      <c r="O11" s="272">
        <v>118062</v>
      </c>
      <c r="P11" s="249"/>
      <c r="Q11" s="256">
        <v>68492</v>
      </c>
      <c r="R11" s="249"/>
      <c r="S11" s="275">
        <v>72.400000000000006</v>
      </c>
    </row>
    <row r="12" spans="1:19" x14ac:dyDescent="0.3">
      <c r="A12" s="32" t="s">
        <v>31</v>
      </c>
      <c r="B12" s="8"/>
      <c r="C12" s="33">
        <v>33177</v>
      </c>
      <c r="D12" s="9"/>
      <c r="E12" s="33">
        <v>35407</v>
      </c>
      <c r="F12" s="8"/>
      <c r="G12" s="33">
        <v>36354</v>
      </c>
      <c r="H12" s="9"/>
      <c r="I12" s="33">
        <v>32589</v>
      </c>
      <c r="J12" s="8"/>
      <c r="K12" s="33">
        <v>35367</v>
      </c>
      <c r="L12" s="9"/>
      <c r="M12" s="33">
        <v>43237</v>
      </c>
      <c r="N12" s="174"/>
      <c r="O12" s="272">
        <v>12494</v>
      </c>
      <c r="P12" s="249"/>
      <c r="Q12" s="256">
        <v>16423</v>
      </c>
      <c r="R12" s="249"/>
      <c r="S12" s="426">
        <v>-23.9</v>
      </c>
    </row>
    <row r="13" spans="1:19" x14ac:dyDescent="0.3">
      <c r="A13" s="32" t="s">
        <v>32</v>
      </c>
      <c r="B13" s="8"/>
      <c r="C13" s="33">
        <v>64</v>
      </c>
      <c r="D13" s="9"/>
      <c r="E13" s="230" t="s">
        <v>189</v>
      </c>
      <c r="F13" s="8"/>
      <c r="G13" s="33">
        <v>59</v>
      </c>
      <c r="H13" s="9"/>
      <c r="I13" s="230" t="s">
        <v>189</v>
      </c>
      <c r="J13" s="8"/>
      <c r="K13" s="33">
        <v>3642</v>
      </c>
      <c r="L13" s="9"/>
      <c r="M13" s="230" t="s">
        <v>189</v>
      </c>
      <c r="N13" s="174"/>
      <c r="O13" s="272">
        <v>15190</v>
      </c>
      <c r="P13" s="249"/>
      <c r="Q13" s="257">
        <v>40</v>
      </c>
      <c r="R13" s="249"/>
      <c r="S13" s="273" t="s">
        <v>20</v>
      </c>
    </row>
    <row r="14" spans="1:19" x14ac:dyDescent="0.3">
      <c r="A14" s="32" t="s">
        <v>33</v>
      </c>
      <c r="B14" s="8"/>
      <c r="C14" s="33">
        <v>23441</v>
      </c>
      <c r="D14" s="9"/>
      <c r="E14" s="33">
        <v>8414</v>
      </c>
      <c r="F14" s="8"/>
      <c r="G14" s="33">
        <v>24772</v>
      </c>
      <c r="H14" s="9"/>
      <c r="I14" s="33">
        <v>15957</v>
      </c>
      <c r="J14" s="8"/>
      <c r="K14" s="33">
        <v>23336</v>
      </c>
      <c r="L14" s="9"/>
      <c r="M14" s="33">
        <v>19334</v>
      </c>
      <c r="N14" s="174"/>
      <c r="O14" s="272">
        <v>18897</v>
      </c>
      <c r="P14" s="249"/>
      <c r="Q14" s="256">
        <v>6225</v>
      </c>
      <c r="R14" s="249"/>
      <c r="S14" s="273" t="s">
        <v>20</v>
      </c>
    </row>
    <row r="15" spans="1:19" x14ac:dyDescent="0.3">
      <c r="A15" s="32" t="s">
        <v>34</v>
      </c>
      <c r="B15" s="8"/>
      <c r="C15" s="33">
        <v>1909</v>
      </c>
      <c r="D15" s="9"/>
      <c r="E15" s="33">
        <v>40664</v>
      </c>
      <c r="F15" s="8"/>
      <c r="G15" s="33">
        <v>45363</v>
      </c>
      <c r="H15" s="9"/>
      <c r="I15" s="33">
        <v>36652</v>
      </c>
      <c r="J15" s="8"/>
      <c r="K15" s="33">
        <v>42761</v>
      </c>
      <c r="L15" s="9"/>
      <c r="M15" s="33">
        <v>29622</v>
      </c>
      <c r="N15" s="174"/>
      <c r="O15" s="272">
        <v>32343</v>
      </c>
      <c r="P15" s="249"/>
      <c r="Q15" s="256">
        <v>34265</v>
      </c>
      <c r="R15" s="249"/>
      <c r="S15" s="426">
        <v>-5.6</v>
      </c>
    </row>
    <row r="16" spans="1:19" x14ac:dyDescent="0.3">
      <c r="A16" s="32" t="s">
        <v>35</v>
      </c>
      <c r="B16" s="8"/>
      <c r="C16" s="33">
        <v>427</v>
      </c>
      <c r="D16" s="9"/>
      <c r="E16" s="33">
        <v>607</v>
      </c>
      <c r="F16" s="8"/>
      <c r="G16" s="33">
        <v>358</v>
      </c>
      <c r="H16" s="9"/>
      <c r="I16" s="33">
        <v>927</v>
      </c>
      <c r="J16" s="8"/>
      <c r="K16" s="33">
        <v>0</v>
      </c>
      <c r="L16" s="9"/>
      <c r="M16" s="33">
        <v>552</v>
      </c>
      <c r="N16" s="174"/>
      <c r="O16" s="272">
        <v>0</v>
      </c>
      <c r="P16" s="249"/>
      <c r="Q16" s="256">
        <v>576</v>
      </c>
      <c r="R16" s="249"/>
      <c r="S16" s="273" t="s">
        <v>20</v>
      </c>
    </row>
    <row r="17" spans="1:19" x14ac:dyDescent="0.3">
      <c r="A17" s="32" t="s">
        <v>36</v>
      </c>
      <c r="B17" s="8"/>
      <c r="C17" s="33">
        <v>5951</v>
      </c>
      <c r="D17" s="9"/>
      <c r="E17" s="33">
        <v>24530</v>
      </c>
      <c r="F17" s="8"/>
      <c r="G17" s="33">
        <v>12415</v>
      </c>
      <c r="H17" s="9"/>
      <c r="I17" s="33">
        <v>9357</v>
      </c>
      <c r="J17" s="8"/>
      <c r="K17" s="33">
        <v>20659</v>
      </c>
      <c r="L17" s="9"/>
      <c r="M17" s="33">
        <v>20123</v>
      </c>
      <c r="N17" s="174"/>
      <c r="O17" s="272">
        <v>22740</v>
      </c>
      <c r="P17" s="249"/>
      <c r="Q17" s="256">
        <v>23083</v>
      </c>
      <c r="R17" s="249"/>
      <c r="S17" s="426">
        <v>-1.5</v>
      </c>
    </row>
    <row r="18" spans="1:19" x14ac:dyDescent="0.3">
      <c r="A18" s="32" t="s">
        <v>37</v>
      </c>
      <c r="B18" s="8"/>
      <c r="C18" s="33">
        <v>16889</v>
      </c>
      <c r="D18" s="9"/>
      <c r="E18" s="33">
        <v>29292</v>
      </c>
      <c r="F18" s="8"/>
      <c r="G18" s="33">
        <v>28137</v>
      </c>
      <c r="H18" s="9"/>
      <c r="I18" s="33">
        <v>19141</v>
      </c>
      <c r="J18" s="8"/>
      <c r="K18" s="33">
        <v>34636</v>
      </c>
      <c r="L18" s="9"/>
      <c r="M18" s="33">
        <v>21407</v>
      </c>
      <c r="N18" s="174"/>
      <c r="O18" s="272">
        <v>34463</v>
      </c>
      <c r="P18" s="249"/>
      <c r="Q18" s="256">
        <v>24270</v>
      </c>
      <c r="R18" s="249"/>
      <c r="S18" s="275">
        <v>42</v>
      </c>
    </row>
    <row r="19" spans="1:19" x14ac:dyDescent="0.3">
      <c r="A19" s="32" t="s">
        <v>38</v>
      </c>
      <c r="B19" s="8"/>
      <c r="C19" s="33">
        <v>132</v>
      </c>
      <c r="D19" s="9"/>
      <c r="E19" s="33">
        <v>230</v>
      </c>
      <c r="F19" s="8"/>
      <c r="G19" s="33">
        <v>268</v>
      </c>
      <c r="H19" s="9"/>
      <c r="I19" s="33">
        <v>364</v>
      </c>
      <c r="J19" s="8"/>
      <c r="K19" s="33">
        <v>140</v>
      </c>
      <c r="L19" s="9"/>
      <c r="M19" s="33">
        <v>590</v>
      </c>
      <c r="N19" s="174"/>
      <c r="O19" s="272">
        <v>1062</v>
      </c>
      <c r="P19" s="249"/>
      <c r="Q19" s="256">
        <v>136</v>
      </c>
      <c r="R19" s="249"/>
      <c r="S19" s="273" t="s">
        <v>20</v>
      </c>
    </row>
    <row r="20" spans="1:19" x14ac:dyDescent="0.3">
      <c r="A20" s="30" t="s">
        <v>39</v>
      </c>
      <c r="B20" s="8"/>
      <c r="C20" s="35">
        <v>304187</v>
      </c>
      <c r="D20" s="9"/>
      <c r="E20" s="33">
        <v>475538</v>
      </c>
      <c r="F20" s="8"/>
      <c r="G20" s="35">
        <v>454139</v>
      </c>
      <c r="H20" s="9"/>
      <c r="I20" s="33">
        <v>398925</v>
      </c>
      <c r="J20" s="8"/>
      <c r="K20" s="35">
        <v>530460</v>
      </c>
      <c r="L20" s="9"/>
      <c r="M20" s="33">
        <v>478400</v>
      </c>
      <c r="N20" s="174"/>
      <c r="O20" s="276">
        <v>449014</v>
      </c>
      <c r="P20" s="249"/>
      <c r="Q20" s="256">
        <v>368229</v>
      </c>
      <c r="R20" s="249"/>
      <c r="S20" s="280">
        <v>21.9</v>
      </c>
    </row>
    <row r="21" spans="1:19" x14ac:dyDescent="0.3">
      <c r="A21" s="32" t="s">
        <v>40</v>
      </c>
      <c r="B21" s="8"/>
      <c r="C21" s="33">
        <v>1485</v>
      </c>
      <c r="D21" s="9"/>
      <c r="E21" s="33">
        <v>2308</v>
      </c>
      <c r="F21" s="8"/>
      <c r="G21" s="33">
        <v>1874</v>
      </c>
      <c r="H21" s="9"/>
      <c r="I21" s="33">
        <v>1899</v>
      </c>
      <c r="J21" s="8"/>
      <c r="K21" s="33">
        <v>2145</v>
      </c>
      <c r="L21" s="9"/>
      <c r="M21" s="33">
        <v>2172</v>
      </c>
      <c r="N21" s="174"/>
      <c r="O21" s="272">
        <v>2123</v>
      </c>
      <c r="P21" s="249"/>
      <c r="Q21" s="256">
        <v>1746</v>
      </c>
      <c r="R21" s="249"/>
      <c r="S21" s="275">
        <v>21.6</v>
      </c>
    </row>
    <row r="22" spans="1:19" x14ac:dyDescent="0.3">
      <c r="A22" s="30" t="s">
        <v>41</v>
      </c>
      <c r="B22" s="8"/>
      <c r="C22" s="35">
        <v>1485</v>
      </c>
      <c r="D22" s="9"/>
      <c r="E22" s="33">
        <v>2308</v>
      </c>
      <c r="F22" s="8"/>
      <c r="G22" s="35">
        <v>1874</v>
      </c>
      <c r="H22" s="9"/>
      <c r="I22" s="33">
        <v>1899</v>
      </c>
      <c r="J22" s="8"/>
      <c r="K22" s="35">
        <v>2145</v>
      </c>
      <c r="L22" s="9"/>
      <c r="M22" s="33">
        <v>2172</v>
      </c>
      <c r="N22" s="174"/>
      <c r="O22" s="276">
        <v>2123</v>
      </c>
      <c r="P22" s="249"/>
      <c r="Q22" s="256">
        <v>1746</v>
      </c>
      <c r="R22" s="249"/>
      <c r="S22" s="280">
        <v>21.6</v>
      </c>
    </row>
    <row r="23" spans="1:19" x14ac:dyDescent="0.3">
      <c r="A23" s="30" t="s">
        <v>42</v>
      </c>
      <c r="B23" s="8"/>
      <c r="C23" s="35">
        <v>305672</v>
      </c>
      <c r="D23" s="9"/>
      <c r="E23" s="33">
        <v>477846</v>
      </c>
      <c r="F23" s="8"/>
      <c r="G23" s="35">
        <v>456013</v>
      </c>
      <c r="H23" s="9"/>
      <c r="I23" s="33">
        <v>400824</v>
      </c>
      <c r="J23" s="8"/>
      <c r="K23" s="35">
        <v>532605</v>
      </c>
      <c r="L23" s="9"/>
      <c r="M23" s="33">
        <v>480572</v>
      </c>
      <c r="N23" s="174"/>
      <c r="O23" s="276">
        <v>451137</v>
      </c>
      <c r="P23" s="249"/>
      <c r="Q23" s="256">
        <v>369975</v>
      </c>
      <c r="R23" s="249"/>
      <c r="S23" s="279">
        <v>21.9</v>
      </c>
    </row>
    <row r="24" spans="1:19" x14ac:dyDescent="0.3">
      <c r="A24" s="36"/>
      <c r="B24" s="36"/>
      <c r="C24" s="37"/>
      <c r="D24" s="38"/>
      <c r="E24" s="37"/>
      <c r="F24" s="36"/>
      <c r="G24" s="37"/>
      <c r="H24" s="38"/>
      <c r="I24" s="37"/>
      <c r="J24" s="36"/>
      <c r="K24" s="37"/>
      <c r="L24" s="38"/>
      <c r="M24" s="37"/>
      <c r="N24" s="175"/>
      <c r="O24" s="178"/>
      <c r="P24" s="38"/>
      <c r="Q24" s="37"/>
      <c r="R24" s="38"/>
      <c r="S24" s="179"/>
    </row>
    <row r="25" spans="1:19" x14ac:dyDescent="0.3">
      <c r="A25" s="8"/>
      <c r="B25" s="8"/>
      <c r="C25" s="8"/>
      <c r="D25" s="9"/>
      <c r="E25" s="8"/>
      <c r="F25" s="8"/>
      <c r="G25" s="8"/>
      <c r="H25" s="9"/>
      <c r="I25" s="8"/>
      <c r="J25" s="8"/>
      <c r="K25" s="8"/>
      <c r="L25" s="9"/>
      <c r="M25" s="8"/>
      <c r="N25" s="176"/>
      <c r="O25" s="180"/>
      <c r="P25" s="9"/>
      <c r="Q25" s="8"/>
      <c r="R25" s="9"/>
      <c r="S25" s="181"/>
    </row>
    <row r="26" spans="1:19" x14ac:dyDescent="0.3">
      <c r="A26" s="4" t="s">
        <v>43</v>
      </c>
      <c r="B26" s="5"/>
      <c r="C26" s="5"/>
      <c r="D26" s="6"/>
      <c r="E26" s="8"/>
      <c r="F26" s="5"/>
      <c r="G26" s="5"/>
      <c r="H26" s="6"/>
      <c r="I26" s="8"/>
      <c r="J26" s="5"/>
      <c r="K26" s="5"/>
      <c r="L26" s="6"/>
      <c r="M26" s="8"/>
      <c r="N26" s="177"/>
      <c r="O26" s="182"/>
      <c r="P26" s="6"/>
      <c r="Q26" s="8"/>
      <c r="R26" s="6"/>
      <c r="S26" s="183"/>
    </row>
    <row r="27" spans="1:19" x14ac:dyDescent="0.3">
      <c r="A27" s="8"/>
      <c r="B27" s="8"/>
      <c r="C27" s="8"/>
      <c r="D27" s="9"/>
      <c r="E27" s="8"/>
      <c r="F27" s="8"/>
      <c r="G27" s="8"/>
      <c r="H27" s="9"/>
      <c r="I27" s="8"/>
      <c r="J27" s="8"/>
      <c r="K27" s="8"/>
      <c r="L27" s="9"/>
      <c r="M27" s="8"/>
      <c r="N27" s="176"/>
      <c r="O27" s="180"/>
      <c r="P27" s="9"/>
      <c r="Q27" s="8"/>
      <c r="R27" s="9"/>
      <c r="S27" s="181"/>
    </row>
    <row r="28" spans="1:19" ht="15" thickBot="1" x14ac:dyDescent="0.35">
      <c r="A28" s="29"/>
      <c r="B28" s="8"/>
      <c r="C28" s="13" t="s">
        <v>9</v>
      </c>
      <c r="D28" s="14"/>
      <c r="E28" s="15" t="s">
        <v>10</v>
      </c>
      <c r="F28" s="12"/>
      <c r="G28" s="13" t="s">
        <v>11</v>
      </c>
      <c r="H28" s="14"/>
      <c r="I28" s="15" t="s">
        <v>12</v>
      </c>
      <c r="J28" s="12"/>
      <c r="K28" s="13" t="s">
        <v>13</v>
      </c>
      <c r="L28" s="14"/>
      <c r="M28" s="15" t="s">
        <v>14</v>
      </c>
      <c r="N28" s="161"/>
      <c r="O28" s="184" t="s">
        <v>270</v>
      </c>
      <c r="P28" s="14"/>
      <c r="Q28" s="15" t="s">
        <v>8</v>
      </c>
      <c r="R28" s="14"/>
      <c r="S28" s="185" t="s">
        <v>277</v>
      </c>
    </row>
    <row r="29" spans="1:19" x14ac:dyDescent="0.3">
      <c r="A29" s="32" t="s">
        <v>44</v>
      </c>
      <c r="B29" s="8"/>
      <c r="C29" s="33">
        <v>8631</v>
      </c>
      <c r="D29" s="9"/>
      <c r="E29" s="33">
        <v>16092</v>
      </c>
      <c r="F29" s="8"/>
      <c r="G29" s="33">
        <v>7379</v>
      </c>
      <c r="H29" s="9"/>
      <c r="I29" s="33">
        <v>6840</v>
      </c>
      <c r="J29" s="8"/>
      <c r="K29" s="33">
        <v>9186</v>
      </c>
      <c r="L29" s="9"/>
      <c r="M29" s="33">
        <v>5760</v>
      </c>
      <c r="N29" s="174"/>
      <c r="O29" s="272">
        <v>13001</v>
      </c>
      <c r="P29" s="249"/>
      <c r="Q29" s="256">
        <v>10989</v>
      </c>
      <c r="R29" s="249"/>
      <c r="S29" s="275">
        <v>18.3</v>
      </c>
    </row>
    <row r="30" spans="1:19" x14ac:dyDescent="0.3">
      <c r="A30" s="32" t="s">
        <v>45</v>
      </c>
      <c r="B30" s="8"/>
      <c r="C30" s="33">
        <v>1818</v>
      </c>
      <c r="D30" s="9"/>
      <c r="E30" s="33">
        <v>2255</v>
      </c>
      <c r="F30" s="8"/>
      <c r="G30" s="33">
        <v>2185</v>
      </c>
      <c r="H30" s="9"/>
      <c r="I30" s="33">
        <v>2528</v>
      </c>
      <c r="J30" s="8"/>
      <c r="K30" s="33">
        <v>1338</v>
      </c>
      <c r="L30" s="9"/>
      <c r="M30" s="33">
        <v>1249</v>
      </c>
      <c r="N30" s="174"/>
      <c r="O30" s="272">
        <v>2323</v>
      </c>
      <c r="P30" s="249"/>
      <c r="Q30" s="256">
        <v>2193</v>
      </c>
      <c r="R30" s="249"/>
      <c r="S30" s="275">
        <v>5.9</v>
      </c>
    </row>
    <row r="31" spans="1:19" x14ac:dyDescent="0.3">
      <c r="A31" s="32" t="s">
        <v>46</v>
      </c>
      <c r="B31" s="8"/>
      <c r="C31" s="33">
        <v>313</v>
      </c>
      <c r="D31" s="9"/>
      <c r="E31" s="33">
        <v>229</v>
      </c>
      <c r="F31" s="8"/>
      <c r="G31" s="33">
        <v>387</v>
      </c>
      <c r="H31" s="9"/>
      <c r="I31" s="33">
        <v>265</v>
      </c>
      <c r="J31" s="8"/>
      <c r="K31" s="33">
        <v>195</v>
      </c>
      <c r="L31" s="9"/>
      <c r="M31" s="33">
        <v>322</v>
      </c>
      <c r="N31" s="174"/>
      <c r="O31" s="272">
        <v>146</v>
      </c>
      <c r="P31" s="249"/>
      <c r="Q31" s="256">
        <v>213</v>
      </c>
      <c r="R31" s="249"/>
      <c r="S31" s="426">
        <v>-31.5</v>
      </c>
    </row>
    <row r="32" spans="1:19" x14ac:dyDescent="0.3">
      <c r="A32" s="30" t="s">
        <v>47</v>
      </c>
      <c r="B32" s="8"/>
      <c r="C32" s="35">
        <v>10762</v>
      </c>
      <c r="D32" s="9"/>
      <c r="E32" s="33">
        <v>18576</v>
      </c>
      <c r="F32" s="8"/>
      <c r="G32" s="35">
        <v>9951</v>
      </c>
      <c r="H32" s="9"/>
      <c r="I32" s="33">
        <v>9633</v>
      </c>
      <c r="J32" s="8"/>
      <c r="K32" s="35">
        <v>10719</v>
      </c>
      <c r="L32" s="9"/>
      <c r="M32" s="33">
        <v>7331</v>
      </c>
      <c r="N32" s="174"/>
      <c r="O32" s="277">
        <v>15470</v>
      </c>
      <c r="P32" s="250"/>
      <c r="Q32" s="258">
        <v>13395</v>
      </c>
      <c r="R32" s="250"/>
      <c r="S32" s="278">
        <v>15.5</v>
      </c>
    </row>
  </sheetData>
  <conditionalFormatting sqref="A24:S24">
    <cfRule type="cellIs" dxfId="15" priority="1" operator="notEqual">
      <formula>0</formula>
    </cfRule>
  </conditionalFormatting>
  <pageMargins left="0.31496062992125984" right="0.11811023622047245" top="0.15748031496062992" bottom="0.15748031496062992" header="0.31496062992125984" footer="0.31496062992125984"/>
  <pageSetup scale="60"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0"/>
  <sheetViews>
    <sheetView zoomScale="90" zoomScaleNormal="90" workbookViewId="0">
      <selection activeCell="G66" sqref="G66"/>
    </sheetView>
  </sheetViews>
  <sheetFormatPr baseColWidth="10" defaultColWidth="11.5546875" defaultRowHeight="14.4" x14ac:dyDescent="0.3"/>
  <cols>
    <col min="1" max="1" width="70.88671875" style="1" customWidth="1"/>
    <col min="2" max="2" width="2.77734375" style="1" customWidth="1"/>
    <col min="3" max="3" width="9.6640625" style="1" customWidth="1"/>
    <col min="4" max="4" width="2.77734375" style="1" customWidth="1"/>
    <col min="5" max="5" width="11.5546875" style="1"/>
    <col min="6" max="6" width="2.77734375" style="1" customWidth="1"/>
    <col min="7" max="7" width="11.5546875" style="141"/>
    <col min="8" max="8" width="7.77734375" style="1" customWidth="1"/>
    <col min="9" max="9" width="11.5546875" style="1"/>
    <col min="10" max="10" width="2.77734375" style="1" customWidth="1"/>
    <col min="11" max="11" width="11.5546875" style="141"/>
    <col min="12" max="12" width="7.77734375" style="1" customWidth="1"/>
    <col min="13" max="13" width="11.5546875" style="1"/>
    <col min="14" max="14" width="2.77734375" style="1" customWidth="1"/>
    <col min="15" max="15" width="11.5546875" style="141"/>
    <col min="16" max="16" width="7.77734375" style="1" customWidth="1"/>
    <col min="17" max="17" width="15.109375" style="1" bestFit="1" customWidth="1"/>
    <col min="18" max="18" width="2.77734375" style="1" customWidth="1"/>
    <col min="19" max="19" width="14.88671875" style="141" bestFit="1" customWidth="1"/>
    <col min="20" max="20" width="2.77734375" style="1" customWidth="1"/>
    <col min="21" max="16384" width="11.5546875" style="1"/>
  </cols>
  <sheetData>
    <row r="1" spans="1:21" x14ac:dyDescent="0.3">
      <c r="A1" s="128" t="s">
        <v>48</v>
      </c>
      <c r="B1" s="7"/>
      <c r="C1" s="7"/>
      <c r="D1" s="7"/>
      <c r="E1" s="7"/>
      <c r="F1" s="52"/>
      <c r="G1" s="10"/>
      <c r="H1" s="7"/>
      <c r="I1" s="7"/>
      <c r="J1" s="52"/>
      <c r="K1" s="10"/>
      <c r="L1" s="7"/>
      <c r="M1" s="7"/>
      <c r="N1" s="52"/>
      <c r="O1" s="10"/>
      <c r="P1" s="7"/>
      <c r="Q1" s="7"/>
      <c r="R1" s="52"/>
      <c r="S1" s="10"/>
      <c r="T1" s="52"/>
      <c r="U1" s="7"/>
    </row>
    <row r="2" spans="1:21" x14ac:dyDescent="0.3">
      <c r="A2" s="10"/>
      <c r="B2" s="10"/>
      <c r="C2" s="10"/>
      <c r="D2" s="10"/>
      <c r="E2" s="10"/>
      <c r="F2" s="53"/>
      <c r="G2" s="10"/>
      <c r="H2" s="10"/>
      <c r="I2" s="10"/>
      <c r="J2" s="53"/>
      <c r="K2" s="10"/>
      <c r="L2" s="10"/>
      <c r="M2" s="10"/>
      <c r="N2" s="53"/>
      <c r="O2" s="10"/>
      <c r="P2" s="10"/>
      <c r="Q2" s="77"/>
      <c r="R2" s="137"/>
      <c r="S2" s="77"/>
      <c r="T2" s="137"/>
      <c r="U2" s="77"/>
    </row>
    <row r="3" spans="1:21" ht="15" thickBot="1" x14ac:dyDescent="0.35">
      <c r="A3" s="129"/>
      <c r="B3" s="10"/>
      <c r="C3" s="136" t="s">
        <v>263</v>
      </c>
      <c r="D3" s="77"/>
      <c r="E3" s="130" t="s">
        <v>9</v>
      </c>
      <c r="F3" s="131"/>
      <c r="G3" s="136" t="s">
        <v>10</v>
      </c>
      <c r="H3" s="132"/>
      <c r="I3" s="130" t="s">
        <v>11</v>
      </c>
      <c r="J3" s="131"/>
      <c r="K3" s="136" t="s">
        <v>12</v>
      </c>
      <c r="L3" s="132"/>
      <c r="M3" s="130" t="s">
        <v>13</v>
      </c>
      <c r="N3" s="131"/>
      <c r="O3" s="136" t="s">
        <v>14</v>
      </c>
      <c r="P3" s="132"/>
      <c r="Q3" s="186" t="s">
        <v>270</v>
      </c>
      <c r="R3" s="187"/>
      <c r="S3" s="188" t="s">
        <v>8</v>
      </c>
      <c r="T3" s="187"/>
      <c r="U3" s="189" t="s">
        <v>277</v>
      </c>
    </row>
    <row r="4" spans="1:21" x14ac:dyDescent="0.3">
      <c r="A4" s="135" t="s">
        <v>49</v>
      </c>
      <c r="B4" s="10"/>
      <c r="C4" s="135" t="s">
        <v>255</v>
      </c>
      <c r="D4" s="34"/>
      <c r="E4" s="153">
        <v>5950</v>
      </c>
      <c r="F4" s="53"/>
      <c r="G4" s="153">
        <v>24528</v>
      </c>
      <c r="H4" s="10"/>
      <c r="I4" s="153">
        <v>12413</v>
      </c>
      <c r="J4" s="53"/>
      <c r="K4" s="153">
        <v>9354</v>
      </c>
      <c r="L4" s="10"/>
      <c r="M4" s="153">
        <v>20654</v>
      </c>
      <c r="N4" s="53"/>
      <c r="O4" s="153">
        <v>20119</v>
      </c>
      <c r="P4" s="10"/>
      <c r="Q4" s="281">
        <v>22739</v>
      </c>
      <c r="R4" s="259"/>
      <c r="S4" s="283">
        <v>23082</v>
      </c>
      <c r="T4" s="259"/>
      <c r="U4" s="430">
        <v>-1.5</v>
      </c>
    </row>
    <row r="5" spans="1:21" x14ac:dyDescent="0.3">
      <c r="A5" s="135" t="s">
        <v>50</v>
      </c>
      <c r="B5" s="10"/>
      <c r="C5" s="135" t="s">
        <v>255</v>
      </c>
      <c r="D5" s="34"/>
      <c r="E5" s="153">
        <v>20393</v>
      </c>
      <c r="F5" s="53"/>
      <c r="G5" s="153">
        <v>37881</v>
      </c>
      <c r="H5" s="10"/>
      <c r="I5" s="153">
        <v>41350</v>
      </c>
      <c r="J5" s="53"/>
      <c r="K5" s="153">
        <v>28153</v>
      </c>
      <c r="L5" s="10"/>
      <c r="M5" s="153">
        <v>37655</v>
      </c>
      <c r="N5" s="53"/>
      <c r="O5" s="153">
        <v>36953</v>
      </c>
      <c r="P5" s="10"/>
      <c r="Q5" s="281">
        <v>33017</v>
      </c>
      <c r="R5" s="259"/>
      <c r="S5" s="283">
        <v>25005</v>
      </c>
      <c r="T5" s="259"/>
      <c r="U5" s="284">
        <v>32</v>
      </c>
    </row>
    <row r="6" spans="1:21" x14ac:dyDescent="0.3">
      <c r="A6" s="135" t="s">
        <v>51</v>
      </c>
      <c r="B6" s="10"/>
      <c r="C6" s="135" t="s">
        <v>256</v>
      </c>
      <c r="D6" s="34"/>
      <c r="E6" s="153">
        <v>46630</v>
      </c>
      <c r="F6" s="53"/>
      <c r="G6" s="153">
        <v>72605</v>
      </c>
      <c r="H6" s="10"/>
      <c r="I6" s="153">
        <v>54932</v>
      </c>
      <c r="J6" s="53"/>
      <c r="K6" s="153">
        <v>55087</v>
      </c>
      <c r="L6" s="10"/>
      <c r="M6" s="153">
        <v>59750</v>
      </c>
      <c r="N6" s="53"/>
      <c r="O6" s="153">
        <v>63537</v>
      </c>
      <c r="P6" s="10"/>
      <c r="Q6" s="281">
        <v>45649</v>
      </c>
      <c r="R6" s="259"/>
      <c r="S6" s="283">
        <v>45304</v>
      </c>
      <c r="T6" s="259"/>
      <c r="U6" s="284">
        <v>0.8</v>
      </c>
    </row>
    <row r="7" spans="1:21" x14ac:dyDescent="0.3">
      <c r="A7" s="135" t="s">
        <v>52</v>
      </c>
      <c r="B7" s="10"/>
      <c r="C7" s="135" t="s">
        <v>256</v>
      </c>
      <c r="D7" s="34"/>
      <c r="E7" s="153">
        <v>43206</v>
      </c>
      <c r="F7" s="53"/>
      <c r="G7" s="153">
        <v>45617</v>
      </c>
      <c r="H7" s="10"/>
      <c r="I7" s="153">
        <v>67280</v>
      </c>
      <c r="J7" s="53"/>
      <c r="K7" s="153">
        <v>48440</v>
      </c>
      <c r="L7" s="10"/>
      <c r="M7" s="153">
        <v>65201</v>
      </c>
      <c r="N7" s="53"/>
      <c r="O7" s="153">
        <v>58618</v>
      </c>
      <c r="P7" s="10"/>
      <c r="Q7" s="281">
        <v>63565</v>
      </c>
      <c r="R7" s="259"/>
      <c r="S7" s="283">
        <v>43978</v>
      </c>
      <c r="T7" s="259"/>
      <c r="U7" s="284">
        <v>44.5</v>
      </c>
    </row>
    <row r="8" spans="1:21" x14ac:dyDescent="0.3">
      <c r="A8" s="135" t="s">
        <v>274</v>
      </c>
      <c r="B8" s="10"/>
      <c r="C8" s="135" t="s">
        <v>256</v>
      </c>
      <c r="D8" s="34"/>
      <c r="E8" s="153">
        <v>76</v>
      </c>
      <c r="F8" s="53"/>
      <c r="G8" s="227" t="s">
        <v>189</v>
      </c>
      <c r="H8" s="10"/>
      <c r="I8" s="153">
        <v>94</v>
      </c>
      <c r="J8" s="53"/>
      <c r="K8" s="227" t="s">
        <v>189</v>
      </c>
      <c r="L8" s="10"/>
      <c r="M8" s="153">
        <v>88</v>
      </c>
      <c r="N8" s="53"/>
      <c r="O8" s="227" t="s">
        <v>189</v>
      </c>
      <c r="P8" s="10"/>
      <c r="Q8" s="281">
        <v>122</v>
      </c>
      <c r="R8" s="282"/>
      <c r="S8" s="283">
        <v>3</v>
      </c>
      <c r="T8" s="282"/>
      <c r="U8" s="284" t="s">
        <v>20</v>
      </c>
    </row>
    <row r="9" spans="1:21" x14ac:dyDescent="0.3">
      <c r="A9" s="135" t="s">
        <v>53</v>
      </c>
      <c r="B9" s="10"/>
      <c r="C9" s="135" t="s">
        <v>256</v>
      </c>
      <c r="D9" s="34"/>
      <c r="E9" s="153">
        <v>1019</v>
      </c>
      <c r="F9" s="53"/>
      <c r="G9" s="153">
        <v>4682</v>
      </c>
      <c r="H9" s="10"/>
      <c r="I9" s="153">
        <v>2324</v>
      </c>
      <c r="J9" s="53"/>
      <c r="K9" s="153">
        <v>2500</v>
      </c>
      <c r="L9" s="10"/>
      <c r="M9" s="153">
        <v>2151</v>
      </c>
      <c r="N9" s="53"/>
      <c r="O9" s="153">
        <v>2398</v>
      </c>
      <c r="P9" s="10"/>
      <c r="Q9" s="281">
        <v>2192</v>
      </c>
      <c r="R9" s="259"/>
      <c r="S9" s="283">
        <v>3152</v>
      </c>
      <c r="T9" s="259"/>
      <c r="U9" s="430">
        <v>-30.5</v>
      </c>
    </row>
    <row r="10" spans="1:21" x14ac:dyDescent="0.3">
      <c r="A10" s="135" t="s">
        <v>54</v>
      </c>
      <c r="B10" s="10"/>
      <c r="C10" s="135" t="s">
        <v>257</v>
      </c>
      <c r="D10" s="34"/>
      <c r="E10" s="153">
        <v>49078</v>
      </c>
      <c r="F10" s="53"/>
      <c r="G10" s="153">
        <v>85455</v>
      </c>
      <c r="H10" s="10"/>
      <c r="I10" s="153">
        <v>57085</v>
      </c>
      <c r="J10" s="53"/>
      <c r="K10" s="153">
        <v>75551</v>
      </c>
      <c r="L10" s="10"/>
      <c r="M10" s="153">
        <v>84172</v>
      </c>
      <c r="N10" s="53"/>
      <c r="O10" s="153">
        <v>84344</v>
      </c>
      <c r="P10" s="10"/>
      <c r="Q10" s="281">
        <v>56036</v>
      </c>
      <c r="R10" s="259"/>
      <c r="S10" s="283">
        <v>53243</v>
      </c>
      <c r="T10" s="259"/>
      <c r="U10" s="284">
        <v>5.2</v>
      </c>
    </row>
    <row r="11" spans="1:21" x14ac:dyDescent="0.3">
      <c r="A11" s="135" t="s">
        <v>55</v>
      </c>
      <c r="B11" s="10"/>
      <c r="C11" s="135" t="s">
        <v>257</v>
      </c>
      <c r="D11" s="34"/>
      <c r="E11" s="153">
        <v>3559</v>
      </c>
      <c r="F11" s="53"/>
      <c r="G11" s="153">
        <v>24204</v>
      </c>
      <c r="H11" s="10"/>
      <c r="I11" s="153">
        <v>12556</v>
      </c>
      <c r="J11" s="53"/>
      <c r="K11" s="153">
        <v>18627</v>
      </c>
      <c r="L11" s="10"/>
      <c r="M11" s="153">
        <v>24003</v>
      </c>
      <c r="N11" s="53"/>
      <c r="O11" s="153">
        <v>23243</v>
      </c>
      <c r="P11" s="10"/>
      <c r="Q11" s="281">
        <v>19545</v>
      </c>
      <c r="R11" s="259"/>
      <c r="S11" s="283">
        <v>16668</v>
      </c>
      <c r="T11" s="259"/>
      <c r="U11" s="284">
        <v>17.3</v>
      </c>
    </row>
    <row r="12" spans="1:21" x14ac:dyDescent="0.3">
      <c r="A12" s="135" t="s">
        <v>56</v>
      </c>
      <c r="B12" s="10"/>
      <c r="C12" s="135" t="s">
        <v>257</v>
      </c>
      <c r="D12" s="34"/>
      <c r="E12" s="153">
        <v>43710</v>
      </c>
      <c r="F12" s="53"/>
      <c r="G12" s="153">
        <v>67726</v>
      </c>
      <c r="H12" s="10"/>
      <c r="I12" s="153">
        <v>82974</v>
      </c>
      <c r="J12" s="53"/>
      <c r="K12" s="153">
        <v>69798</v>
      </c>
      <c r="L12" s="10"/>
      <c r="M12" s="153">
        <v>90221</v>
      </c>
      <c r="N12" s="53"/>
      <c r="O12" s="153">
        <v>74029</v>
      </c>
      <c r="P12" s="10"/>
      <c r="Q12" s="281">
        <v>72711</v>
      </c>
      <c r="R12" s="259"/>
      <c r="S12" s="283">
        <v>59110</v>
      </c>
      <c r="T12" s="259"/>
      <c r="U12" s="284">
        <v>23</v>
      </c>
    </row>
    <row r="13" spans="1:21" x14ac:dyDescent="0.3">
      <c r="A13" s="135" t="s">
        <v>57</v>
      </c>
      <c r="B13" s="10"/>
      <c r="C13" s="135" t="s">
        <v>258</v>
      </c>
      <c r="D13" s="34"/>
      <c r="E13" s="153">
        <v>60676</v>
      </c>
      <c r="F13" s="53"/>
      <c r="G13" s="153">
        <v>60760</v>
      </c>
      <c r="H13" s="10"/>
      <c r="I13" s="153">
        <v>73949</v>
      </c>
      <c r="J13" s="53"/>
      <c r="K13" s="153">
        <v>53855</v>
      </c>
      <c r="L13" s="10"/>
      <c r="M13" s="153">
        <v>81185</v>
      </c>
      <c r="N13" s="53"/>
      <c r="O13" s="153">
        <v>65952</v>
      </c>
      <c r="P13" s="10"/>
      <c r="Q13" s="281">
        <v>73048</v>
      </c>
      <c r="R13" s="259"/>
      <c r="S13" s="283">
        <v>55868</v>
      </c>
      <c r="T13" s="259"/>
      <c r="U13" s="284">
        <v>30.8</v>
      </c>
    </row>
    <row r="14" spans="1:21" x14ac:dyDescent="0.3">
      <c r="A14" s="135" t="s">
        <v>58</v>
      </c>
      <c r="B14" s="10"/>
      <c r="C14" s="135" t="s">
        <v>258</v>
      </c>
      <c r="D14" s="34"/>
      <c r="E14" s="153">
        <v>2271</v>
      </c>
      <c r="F14" s="53"/>
      <c r="G14" s="153">
        <v>4448</v>
      </c>
      <c r="H14" s="10"/>
      <c r="I14" s="153">
        <v>4766</v>
      </c>
      <c r="J14" s="53"/>
      <c r="K14" s="153">
        <v>1928</v>
      </c>
      <c r="L14" s="10"/>
      <c r="M14" s="153">
        <v>6583</v>
      </c>
      <c r="N14" s="53"/>
      <c r="O14" s="153">
        <v>6161</v>
      </c>
      <c r="P14" s="10"/>
      <c r="Q14" s="281">
        <v>5619</v>
      </c>
      <c r="R14" s="259"/>
      <c r="S14" s="283">
        <v>4463</v>
      </c>
      <c r="T14" s="259"/>
      <c r="U14" s="284">
        <v>25.9</v>
      </c>
    </row>
    <row r="15" spans="1:21" x14ac:dyDescent="0.3">
      <c r="A15" s="135" t="s">
        <v>59</v>
      </c>
      <c r="B15" s="10"/>
      <c r="C15" s="135" t="s">
        <v>258</v>
      </c>
      <c r="D15" s="34"/>
      <c r="E15" s="153">
        <v>7084</v>
      </c>
      <c r="F15" s="53"/>
      <c r="G15" s="153">
        <v>11167</v>
      </c>
      <c r="H15" s="10"/>
      <c r="I15" s="153">
        <v>10044</v>
      </c>
      <c r="J15" s="53"/>
      <c r="K15" s="153">
        <v>10790</v>
      </c>
      <c r="L15" s="10"/>
      <c r="M15" s="153">
        <v>17105</v>
      </c>
      <c r="N15" s="53"/>
      <c r="O15" s="153">
        <v>15608</v>
      </c>
      <c r="P15" s="10"/>
      <c r="Q15" s="281">
        <v>11799</v>
      </c>
      <c r="R15" s="259"/>
      <c r="S15" s="283">
        <v>8668</v>
      </c>
      <c r="T15" s="259"/>
      <c r="U15" s="284">
        <v>36.1</v>
      </c>
    </row>
    <row r="16" spans="1:21" x14ac:dyDescent="0.3">
      <c r="A16" s="135" t="s">
        <v>60</v>
      </c>
      <c r="B16" s="10"/>
      <c r="C16" s="135" t="s">
        <v>258</v>
      </c>
      <c r="D16" s="34"/>
      <c r="E16" s="153">
        <v>11655</v>
      </c>
      <c r="F16" s="53"/>
      <c r="G16" s="153">
        <v>15833</v>
      </c>
      <c r="H16" s="10"/>
      <c r="I16" s="153">
        <v>17580</v>
      </c>
      <c r="J16" s="53"/>
      <c r="K16" s="153">
        <v>10485</v>
      </c>
      <c r="L16" s="10"/>
      <c r="M16" s="153">
        <v>21826</v>
      </c>
      <c r="N16" s="53"/>
      <c r="O16" s="153">
        <v>11239</v>
      </c>
      <c r="P16" s="10"/>
      <c r="Q16" s="281">
        <v>21336</v>
      </c>
      <c r="R16" s="259"/>
      <c r="S16" s="283">
        <v>14745</v>
      </c>
      <c r="T16" s="259"/>
      <c r="U16" s="284">
        <v>44.7</v>
      </c>
    </row>
    <row r="17" spans="1:21" x14ac:dyDescent="0.3">
      <c r="A17" s="135" t="s">
        <v>61</v>
      </c>
      <c r="B17" s="10"/>
      <c r="C17" s="135" t="s">
        <v>258</v>
      </c>
      <c r="D17" s="34"/>
      <c r="E17" s="153">
        <v>5234</v>
      </c>
      <c r="F17" s="53"/>
      <c r="G17" s="153">
        <v>13558</v>
      </c>
      <c r="H17" s="10"/>
      <c r="I17" s="153">
        <v>10557</v>
      </c>
      <c r="J17" s="53"/>
      <c r="K17" s="153">
        <v>8755</v>
      </c>
      <c r="L17" s="10"/>
      <c r="M17" s="153">
        <v>12810</v>
      </c>
      <c r="N17" s="53"/>
      <c r="O17" s="153">
        <v>10174</v>
      </c>
      <c r="P17" s="10"/>
      <c r="Q17" s="281">
        <v>13127</v>
      </c>
      <c r="R17" s="259"/>
      <c r="S17" s="283">
        <v>9525</v>
      </c>
      <c r="T17" s="259"/>
      <c r="U17" s="284">
        <v>37.799999999999997</v>
      </c>
    </row>
    <row r="18" spans="1:21" x14ac:dyDescent="0.3">
      <c r="A18" s="135" t="s">
        <v>62</v>
      </c>
      <c r="B18" s="10"/>
      <c r="C18" s="135" t="s">
        <v>258</v>
      </c>
      <c r="D18" s="34"/>
      <c r="E18" s="153">
        <v>33</v>
      </c>
      <c r="F18" s="53"/>
      <c r="G18" s="227" t="s">
        <v>189</v>
      </c>
      <c r="H18" s="10"/>
      <c r="I18" s="153">
        <v>44</v>
      </c>
      <c r="J18" s="53"/>
      <c r="K18" s="227" t="s">
        <v>189</v>
      </c>
      <c r="L18" s="10"/>
      <c r="M18" s="153">
        <v>51</v>
      </c>
      <c r="N18" s="53"/>
      <c r="O18" s="227" t="s">
        <v>189</v>
      </c>
      <c r="P18" s="10"/>
      <c r="Q18" s="281">
        <v>1595</v>
      </c>
      <c r="R18" s="259"/>
      <c r="S18" s="285">
        <v>116</v>
      </c>
      <c r="T18" s="259"/>
      <c r="U18" s="284" t="s">
        <v>20</v>
      </c>
    </row>
    <row r="19" spans="1:21" x14ac:dyDescent="0.3">
      <c r="A19" s="135" t="s">
        <v>63</v>
      </c>
      <c r="B19" s="10"/>
      <c r="C19" s="135" t="s">
        <v>259</v>
      </c>
      <c r="D19" s="34"/>
      <c r="E19" s="153">
        <v>3333</v>
      </c>
      <c r="F19" s="53"/>
      <c r="G19" s="153">
        <v>6516</v>
      </c>
      <c r="H19" s="10"/>
      <c r="I19" s="153">
        <v>5970</v>
      </c>
      <c r="J19" s="53"/>
      <c r="K19" s="153">
        <v>5094</v>
      </c>
      <c r="L19" s="10"/>
      <c r="M19" s="153">
        <v>6525</v>
      </c>
      <c r="N19" s="53"/>
      <c r="O19" s="153">
        <v>5615</v>
      </c>
      <c r="P19" s="10"/>
      <c r="Q19" s="281">
        <v>6513</v>
      </c>
      <c r="R19" s="259"/>
      <c r="S19" s="283">
        <v>4763</v>
      </c>
      <c r="T19" s="259"/>
      <c r="U19" s="284">
        <v>36.700000000000003</v>
      </c>
    </row>
    <row r="20" spans="1:21" x14ac:dyDescent="0.3">
      <c r="A20" s="135" t="s">
        <v>64</v>
      </c>
      <c r="B20" s="10"/>
      <c r="C20" s="135" t="s">
        <v>259</v>
      </c>
      <c r="D20" s="34"/>
      <c r="E20" s="153">
        <v>280</v>
      </c>
      <c r="F20" s="53"/>
      <c r="G20" s="153">
        <v>558</v>
      </c>
      <c r="H20" s="10"/>
      <c r="I20" s="153">
        <v>221</v>
      </c>
      <c r="J20" s="53"/>
      <c r="K20" s="153">
        <v>508</v>
      </c>
      <c r="L20" s="10"/>
      <c r="M20" s="153">
        <v>480</v>
      </c>
      <c r="N20" s="53"/>
      <c r="O20" s="153">
        <v>410</v>
      </c>
      <c r="P20" s="10"/>
      <c r="Q20" s="281">
        <v>401</v>
      </c>
      <c r="R20" s="259"/>
      <c r="S20" s="283">
        <v>536</v>
      </c>
      <c r="T20" s="259"/>
      <c r="U20" s="430">
        <v>-25.2</v>
      </c>
    </row>
    <row r="21" spans="1:21" x14ac:dyDescent="0.3">
      <c r="A21" s="133" t="s">
        <v>65</v>
      </c>
      <c r="B21" s="10"/>
      <c r="C21" s="135"/>
      <c r="D21" s="34"/>
      <c r="E21" s="154">
        <v>304187</v>
      </c>
      <c r="F21" s="53"/>
      <c r="G21" s="153">
        <v>475538</v>
      </c>
      <c r="H21" s="10"/>
      <c r="I21" s="154">
        <v>454139</v>
      </c>
      <c r="J21" s="53"/>
      <c r="K21" s="153">
        <v>398925</v>
      </c>
      <c r="L21" s="10"/>
      <c r="M21" s="154">
        <v>530460</v>
      </c>
      <c r="N21" s="53"/>
      <c r="O21" s="153">
        <v>478400</v>
      </c>
      <c r="P21" s="10"/>
      <c r="Q21" s="288">
        <v>449014</v>
      </c>
      <c r="R21" s="259"/>
      <c r="S21" s="283">
        <v>368229</v>
      </c>
      <c r="T21" s="259"/>
      <c r="U21" s="289">
        <v>21.9</v>
      </c>
    </row>
    <row r="22" spans="1:21" x14ac:dyDescent="0.3">
      <c r="A22" s="135" t="s">
        <v>66</v>
      </c>
      <c r="B22" s="10"/>
      <c r="C22" s="135" t="s">
        <v>258</v>
      </c>
      <c r="D22" s="34"/>
      <c r="E22" s="153">
        <v>925</v>
      </c>
      <c r="F22" s="53"/>
      <c r="G22" s="153">
        <v>1416</v>
      </c>
      <c r="H22" s="10"/>
      <c r="I22" s="153">
        <v>1153</v>
      </c>
      <c r="J22" s="53"/>
      <c r="K22" s="153">
        <v>1050</v>
      </c>
      <c r="L22" s="10"/>
      <c r="M22" s="153">
        <v>1244</v>
      </c>
      <c r="N22" s="53"/>
      <c r="O22" s="153">
        <v>1239</v>
      </c>
      <c r="P22" s="10"/>
      <c r="Q22" s="281">
        <v>1308</v>
      </c>
      <c r="R22" s="259"/>
      <c r="S22" s="283">
        <v>1042</v>
      </c>
      <c r="T22" s="259"/>
      <c r="U22" s="284">
        <v>25.5</v>
      </c>
    </row>
    <row r="23" spans="1:21" x14ac:dyDescent="0.3">
      <c r="A23" s="135" t="s">
        <v>67</v>
      </c>
      <c r="B23" s="10"/>
      <c r="C23" s="135" t="s">
        <v>260</v>
      </c>
      <c r="D23" s="34"/>
      <c r="E23" s="153">
        <v>382</v>
      </c>
      <c r="F23" s="53"/>
      <c r="G23" s="153">
        <v>628</v>
      </c>
      <c r="H23" s="10"/>
      <c r="I23" s="153">
        <v>524</v>
      </c>
      <c r="J23" s="53"/>
      <c r="K23" s="153">
        <v>634</v>
      </c>
      <c r="L23" s="10"/>
      <c r="M23" s="153">
        <v>615</v>
      </c>
      <c r="N23" s="53"/>
      <c r="O23" s="153">
        <v>675</v>
      </c>
      <c r="P23" s="10"/>
      <c r="Q23" s="281">
        <v>630</v>
      </c>
      <c r="R23" s="259"/>
      <c r="S23" s="283">
        <v>489</v>
      </c>
      <c r="T23" s="259"/>
      <c r="U23" s="284">
        <v>28.8</v>
      </c>
    </row>
    <row r="24" spans="1:21" x14ac:dyDescent="0.3">
      <c r="A24" s="135" t="s">
        <v>68</v>
      </c>
      <c r="B24" s="10"/>
      <c r="C24" s="135" t="s">
        <v>260</v>
      </c>
      <c r="D24" s="34"/>
      <c r="E24" s="153">
        <v>178</v>
      </c>
      <c r="F24" s="53"/>
      <c r="G24" s="153">
        <v>264</v>
      </c>
      <c r="H24" s="10"/>
      <c r="I24" s="153">
        <v>197</v>
      </c>
      <c r="J24" s="53"/>
      <c r="K24" s="153">
        <v>215</v>
      </c>
      <c r="L24" s="10"/>
      <c r="M24" s="153">
        <v>286</v>
      </c>
      <c r="N24" s="53"/>
      <c r="O24" s="153">
        <v>258</v>
      </c>
      <c r="P24" s="10"/>
      <c r="Q24" s="281">
        <v>185</v>
      </c>
      <c r="R24" s="259"/>
      <c r="S24" s="283">
        <v>215</v>
      </c>
      <c r="T24" s="259"/>
      <c r="U24" s="430">
        <v>-14</v>
      </c>
    </row>
    <row r="25" spans="1:21" x14ac:dyDescent="0.3">
      <c r="A25" s="133" t="s">
        <v>69</v>
      </c>
      <c r="B25" s="10"/>
      <c r="C25" s="135"/>
      <c r="D25" s="34"/>
      <c r="E25" s="154">
        <v>1485</v>
      </c>
      <c r="F25" s="53"/>
      <c r="G25" s="153">
        <v>2308</v>
      </c>
      <c r="H25" s="10"/>
      <c r="I25" s="154">
        <v>1874</v>
      </c>
      <c r="J25" s="53"/>
      <c r="K25" s="153">
        <v>1899</v>
      </c>
      <c r="L25" s="10"/>
      <c r="M25" s="154">
        <v>2145</v>
      </c>
      <c r="N25" s="53"/>
      <c r="O25" s="153">
        <v>2172</v>
      </c>
      <c r="P25" s="10"/>
      <c r="Q25" s="288">
        <v>2123</v>
      </c>
      <c r="R25" s="259"/>
      <c r="S25" s="283">
        <v>1746</v>
      </c>
      <c r="T25" s="259"/>
      <c r="U25" s="289">
        <v>21.6</v>
      </c>
    </row>
    <row r="26" spans="1:21" x14ac:dyDescent="0.3">
      <c r="A26" s="133" t="s">
        <v>70</v>
      </c>
      <c r="B26" s="10"/>
      <c r="C26" s="135"/>
      <c r="D26" s="34"/>
      <c r="E26" s="154">
        <v>305672</v>
      </c>
      <c r="F26" s="53"/>
      <c r="G26" s="153">
        <v>477846</v>
      </c>
      <c r="H26" s="10"/>
      <c r="I26" s="154">
        <v>456013</v>
      </c>
      <c r="J26" s="53"/>
      <c r="K26" s="153">
        <v>400824</v>
      </c>
      <c r="L26" s="10"/>
      <c r="M26" s="154">
        <v>532605</v>
      </c>
      <c r="N26" s="53"/>
      <c r="O26" s="153">
        <v>480572</v>
      </c>
      <c r="P26" s="10"/>
      <c r="Q26" s="288">
        <v>451137</v>
      </c>
      <c r="R26" s="259"/>
      <c r="S26" s="283">
        <v>369975</v>
      </c>
      <c r="T26" s="259"/>
      <c r="U26" s="289">
        <v>21.9</v>
      </c>
    </row>
    <row r="27" spans="1:21" x14ac:dyDescent="0.3">
      <c r="A27" s="39"/>
      <c r="B27" s="39"/>
      <c r="C27" s="39"/>
      <c r="D27" s="39"/>
      <c r="E27" s="155"/>
      <c r="F27" s="156"/>
      <c r="G27" s="155"/>
      <c r="H27" s="39"/>
      <c r="I27" s="155"/>
      <c r="J27" s="156"/>
      <c r="K27" s="155"/>
      <c r="L27" s="39"/>
      <c r="M27" s="155"/>
      <c r="N27" s="156"/>
      <c r="O27" s="155"/>
      <c r="P27" s="39"/>
      <c r="Q27" s="190"/>
      <c r="R27" s="156"/>
      <c r="S27" s="155"/>
      <c r="T27" s="155"/>
      <c r="U27" s="191"/>
    </row>
    <row r="28" spans="1:21" x14ac:dyDescent="0.3">
      <c r="A28" s="10"/>
      <c r="B28" s="10"/>
      <c r="C28" s="10"/>
      <c r="D28" s="10"/>
      <c r="E28" s="10"/>
      <c r="F28" s="53"/>
      <c r="G28" s="10"/>
      <c r="H28" s="10"/>
      <c r="I28" s="10"/>
      <c r="J28" s="53"/>
      <c r="K28" s="10"/>
      <c r="L28" s="10"/>
      <c r="M28" s="10"/>
      <c r="N28" s="53"/>
      <c r="O28" s="10"/>
      <c r="P28" s="10"/>
      <c r="Q28" s="192"/>
      <c r="R28" s="53"/>
      <c r="S28" s="10"/>
      <c r="T28" s="53"/>
      <c r="U28" s="193"/>
    </row>
    <row r="29" spans="1:21" ht="21.6" x14ac:dyDescent="0.3">
      <c r="A29" s="157" t="s">
        <v>71</v>
      </c>
      <c r="B29" s="10"/>
      <c r="C29" s="10"/>
      <c r="D29" s="10"/>
      <c r="E29" s="158">
        <v>247</v>
      </c>
      <c r="F29" s="53"/>
      <c r="G29" s="158">
        <v>11</v>
      </c>
      <c r="H29" s="10"/>
      <c r="I29" s="158">
        <v>1244</v>
      </c>
      <c r="J29" s="53"/>
      <c r="K29" s="158">
        <v>20</v>
      </c>
      <c r="L29" s="10"/>
      <c r="M29" s="158">
        <v>2004</v>
      </c>
      <c r="N29" s="53"/>
      <c r="O29" s="158">
        <v>2809</v>
      </c>
      <c r="P29" s="10"/>
      <c r="Q29" s="291">
        <v>1020</v>
      </c>
      <c r="R29" s="259"/>
      <c r="S29" s="286">
        <v>273</v>
      </c>
      <c r="T29" s="259"/>
      <c r="U29" s="290" t="s">
        <v>20</v>
      </c>
    </row>
    <row r="30" spans="1:21" ht="21.6" x14ac:dyDescent="0.3">
      <c r="A30" s="157" t="s">
        <v>72</v>
      </c>
      <c r="B30" s="10"/>
      <c r="C30" s="10"/>
      <c r="D30" s="10"/>
      <c r="E30" s="158">
        <v>187416</v>
      </c>
      <c r="F30" s="53"/>
      <c r="G30" s="158">
        <v>144936</v>
      </c>
      <c r="H30" s="10"/>
      <c r="I30" s="158">
        <v>186395</v>
      </c>
      <c r="J30" s="53"/>
      <c r="K30" s="158">
        <v>151036</v>
      </c>
      <c r="L30" s="10"/>
      <c r="M30" s="158">
        <v>206979</v>
      </c>
      <c r="N30" s="53"/>
      <c r="O30" s="158">
        <v>196696</v>
      </c>
      <c r="P30" s="10"/>
      <c r="Q30" s="291">
        <v>164643</v>
      </c>
      <c r="R30" s="259"/>
      <c r="S30" s="286">
        <v>91180</v>
      </c>
      <c r="T30" s="259"/>
      <c r="U30" s="292">
        <v>80.599999999999994</v>
      </c>
    </row>
    <row r="31" spans="1:21" x14ac:dyDescent="0.3">
      <c r="A31" s="10"/>
      <c r="B31" s="10"/>
      <c r="C31" s="10"/>
      <c r="D31" s="10"/>
      <c r="E31" s="10"/>
      <c r="F31" s="53"/>
      <c r="G31" s="10"/>
      <c r="H31" s="10"/>
      <c r="I31" s="10"/>
      <c r="J31" s="53"/>
      <c r="K31" s="10"/>
      <c r="L31" s="10"/>
      <c r="M31" s="10"/>
      <c r="N31" s="53"/>
      <c r="O31" s="10"/>
      <c r="P31" s="10"/>
      <c r="Q31" s="192"/>
      <c r="R31" s="53"/>
      <c r="S31" s="10"/>
      <c r="T31" s="53"/>
      <c r="U31" s="193"/>
    </row>
    <row r="32" spans="1:21" x14ac:dyDescent="0.3">
      <c r="A32" s="128" t="s">
        <v>73</v>
      </c>
      <c r="B32" s="7"/>
      <c r="C32" s="7"/>
      <c r="D32" s="7"/>
      <c r="E32" s="7"/>
      <c r="F32" s="52"/>
      <c r="G32" s="10"/>
      <c r="H32" s="7"/>
      <c r="I32" s="7"/>
      <c r="J32" s="52"/>
      <c r="K32" s="10"/>
      <c r="L32" s="7"/>
      <c r="M32" s="7"/>
      <c r="N32" s="52"/>
      <c r="O32" s="10"/>
      <c r="P32" s="7"/>
      <c r="Q32" s="194"/>
      <c r="R32" s="52"/>
      <c r="S32" s="10"/>
      <c r="T32" s="52"/>
      <c r="U32" s="195"/>
    </row>
    <row r="33" spans="1:21" x14ac:dyDescent="0.3">
      <c r="A33" s="10"/>
      <c r="B33" s="10"/>
      <c r="C33" s="10"/>
      <c r="D33" s="10"/>
      <c r="E33" s="10"/>
      <c r="F33" s="53"/>
      <c r="G33" s="10"/>
      <c r="H33" s="10"/>
      <c r="I33" s="10"/>
      <c r="J33" s="53"/>
      <c r="K33" s="10"/>
      <c r="L33" s="10"/>
      <c r="M33" s="10"/>
      <c r="N33" s="53"/>
      <c r="O33" s="10"/>
      <c r="P33" s="10"/>
      <c r="Q33" s="192"/>
      <c r="R33" s="53"/>
      <c r="S33" s="10"/>
      <c r="T33" s="53"/>
      <c r="U33" s="193"/>
    </row>
    <row r="34" spans="1:21" ht="15" thickBot="1" x14ac:dyDescent="0.35">
      <c r="A34" s="129"/>
      <c r="B34" s="10"/>
      <c r="C34" s="77"/>
      <c r="D34" s="77"/>
      <c r="E34" s="130" t="s">
        <v>9</v>
      </c>
      <c r="F34" s="131"/>
      <c r="G34" s="136" t="s">
        <v>10</v>
      </c>
      <c r="H34" s="132"/>
      <c r="I34" s="130" t="s">
        <v>11</v>
      </c>
      <c r="J34" s="131"/>
      <c r="K34" s="136" t="s">
        <v>12</v>
      </c>
      <c r="L34" s="132"/>
      <c r="M34" s="130" t="s">
        <v>13</v>
      </c>
      <c r="N34" s="131"/>
      <c r="O34" s="136" t="s">
        <v>14</v>
      </c>
      <c r="P34" s="132"/>
      <c r="Q34" s="196" t="s">
        <v>270</v>
      </c>
      <c r="R34" s="131"/>
      <c r="S34" s="136" t="s">
        <v>8</v>
      </c>
      <c r="T34" s="131"/>
      <c r="U34" s="197" t="s">
        <v>277</v>
      </c>
    </row>
    <row r="35" spans="1:21" x14ac:dyDescent="0.3">
      <c r="A35" s="135" t="s">
        <v>74</v>
      </c>
      <c r="B35" s="10"/>
      <c r="C35" s="34"/>
      <c r="D35" s="34"/>
      <c r="E35" s="153">
        <v>2255</v>
      </c>
      <c r="F35" s="53"/>
      <c r="G35" s="153">
        <v>3272</v>
      </c>
      <c r="H35" s="10"/>
      <c r="I35" s="153">
        <v>1479</v>
      </c>
      <c r="J35" s="53"/>
      <c r="K35" s="153">
        <v>1797</v>
      </c>
      <c r="L35" s="10"/>
      <c r="M35" s="153">
        <v>2016</v>
      </c>
      <c r="N35" s="53"/>
      <c r="O35" s="153">
        <v>1276</v>
      </c>
      <c r="P35" s="10"/>
      <c r="Q35" s="281">
        <v>3229</v>
      </c>
      <c r="R35" s="259"/>
      <c r="S35" s="283">
        <v>2451</v>
      </c>
      <c r="T35" s="259"/>
      <c r="U35" s="293">
        <v>31.7</v>
      </c>
    </row>
    <row r="36" spans="1:21" x14ac:dyDescent="0.3">
      <c r="A36" s="135" t="s">
        <v>75</v>
      </c>
      <c r="B36" s="10"/>
      <c r="C36" s="34"/>
      <c r="D36" s="34"/>
      <c r="E36" s="153">
        <v>5304</v>
      </c>
      <c r="F36" s="53"/>
      <c r="G36" s="153">
        <v>5661</v>
      </c>
      <c r="H36" s="10"/>
      <c r="I36" s="153">
        <v>4298</v>
      </c>
      <c r="J36" s="53"/>
      <c r="K36" s="153">
        <v>3006</v>
      </c>
      <c r="L36" s="10"/>
      <c r="M36" s="153">
        <v>2836</v>
      </c>
      <c r="N36" s="53"/>
      <c r="O36" s="153">
        <v>1920</v>
      </c>
      <c r="P36" s="10"/>
      <c r="Q36" s="281">
        <v>3842</v>
      </c>
      <c r="R36" s="259"/>
      <c r="S36" s="283">
        <v>3427</v>
      </c>
      <c r="T36" s="259"/>
      <c r="U36" s="293">
        <v>12.1</v>
      </c>
    </row>
    <row r="37" spans="1:21" x14ac:dyDescent="0.3">
      <c r="A37" s="135" t="s">
        <v>76</v>
      </c>
      <c r="B37" s="10"/>
      <c r="C37" s="34"/>
      <c r="D37" s="34"/>
      <c r="E37" s="153">
        <v>1832</v>
      </c>
      <c r="F37" s="53"/>
      <c r="G37" s="153">
        <v>6499</v>
      </c>
      <c r="H37" s="10"/>
      <c r="I37" s="153">
        <v>2322</v>
      </c>
      <c r="J37" s="53"/>
      <c r="K37" s="153">
        <v>3390</v>
      </c>
      <c r="L37" s="10"/>
      <c r="M37" s="153">
        <v>4029</v>
      </c>
      <c r="N37" s="53"/>
      <c r="O37" s="153">
        <v>2084</v>
      </c>
      <c r="P37" s="10"/>
      <c r="Q37" s="281">
        <v>4395</v>
      </c>
      <c r="R37" s="259"/>
      <c r="S37" s="283">
        <v>3489</v>
      </c>
      <c r="T37" s="259"/>
      <c r="U37" s="293">
        <v>26</v>
      </c>
    </row>
    <row r="38" spans="1:21" x14ac:dyDescent="0.3">
      <c r="A38" s="135" t="s">
        <v>77</v>
      </c>
      <c r="B38" s="10"/>
      <c r="C38" s="34"/>
      <c r="D38" s="34"/>
      <c r="E38" s="153">
        <v>1371</v>
      </c>
      <c r="F38" s="53"/>
      <c r="G38" s="153">
        <v>3144</v>
      </c>
      <c r="H38" s="10"/>
      <c r="I38" s="153">
        <v>1852</v>
      </c>
      <c r="J38" s="53"/>
      <c r="K38" s="153">
        <v>1440</v>
      </c>
      <c r="L38" s="10"/>
      <c r="M38" s="153">
        <v>1838</v>
      </c>
      <c r="N38" s="53"/>
      <c r="O38" s="153">
        <v>2051</v>
      </c>
      <c r="P38" s="10"/>
      <c r="Q38" s="281">
        <v>4004</v>
      </c>
      <c r="R38" s="259"/>
      <c r="S38" s="283">
        <v>4028</v>
      </c>
      <c r="T38" s="259"/>
      <c r="U38" s="284" t="s">
        <v>275</v>
      </c>
    </row>
    <row r="39" spans="1:21" x14ac:dyDescent="0.3">
      <c r="A39" s="133" t="s">
        <v>78</v>
      </c>
      <c r="B39" s="10"/>
      <c r="C39" s="34"/>
      <c r="D39" s="34"/>
      <c r="E39" s="154">
        <v>10762</v>
      </c>
      <c r="F39" s="53"/>
      <c r="G39" s="153">
        <v>18576</v>
      </c>
      <c r="H39" s="10"/>
      <c r="I39" s="154">
        <v>9951</v>
      </c>
      <c r="J39" s="53"/>
      <c r="K39" s="153">
        <v>9633</v>
      </c>
      <c r="L39" s="10"/>
      <c r="M39" s="154">
        <v>10719</v>
      </c>
      <c r="N39" s="53"/>
      <c r="O39" s="153">
        <v>7331</v>
      </c>
      <c r="P39" s="10"/>
      <c r="Q39" s="288">
        <v>15470</v>
      </c>
      <c r="R39" s="259"/>
      <c r="S39" s="283">
        <v>13395</v>
      </c>
      <c r="T39" s="259"/>
      <c r="U39" s="294">
        <v>15.5</v>
      </c>
    </row>
    <row r="40" spans="1:21" x14ac:dyDescent="0.3">
      <c r="A40" s="39"/>
      <c r="B40" s="39"/>
      <c r="C40" s="39"/>
      <c r="D40" s="39"/>
      <c r="E40" s="155"/>
      <c r="F40" s="156"/>
      <c r="G40" s="155"/>
      <c r="H40" s="39"/>
      <c r="I40" s="155"/>
      <c r="J40" s="156"/>
      <c r="K40" s="155"/>
      <c r="L40" s="39"/>
      <c r="M40" s="155"/>
      <c r="N40" s="156"/>
      <c r="O40" s="155"/>
      <c r="P40" s="39"/>
      <c r="Q40" s="190"/>
      <c r="R40" s="156"/>
      <c r="S40" s="155"/>
      <c r="T40" s="155"/>
      <c r="U40" s="198"/>
    </row>
    <row r="41" spans="1:21" x14ac:dyDescent="0.3">
      <c r="A41" s="10"/>
      <c r="B41" s="10"/>
      <c r="C41" s="10"/>
      <c r="D41" s="10"/>
      <c r="E41" s="10"/>
      <c r="F41" s="53"/>
      <c r="G41" s="10"/>
      <c r="H41" s="10"/>
      <c r="I41" s="10"/>
      <c r="J41" s="53"/>
      <c r="K41" s="10"/>
      <c r="L41" s="10"/>
      <c r="M41" s="10"/>
      <c r="N41" s="53"/>
      <c r="O41" s="10"/>
      <c r="P41" s="10"/>
      <c r="Q41" s="192"/>
      <c r="R41" s="53"/>
      <c r="S41" s="10"/>
      <c r="T41" s="53"/>
      <c r="U41" s="193"/>
    </row>
    <row r="42" spans="1:21" x14ac:dyDescent="0.3">
      <c r="A42" s="10"/>
      <c r="B42" s="10"/>
      <c r="C42" s="10"/>
      <c r="D42" s="10"/>
      <c r="E42" s="10"/>
      <c r="F42" s="53"/>
      <c r="G42" s="10"/>
      <c r="H42" s="10"/>
      <c r="I42" s="10"/>
      <c r="J42" s="53"/>
      <c r="K42" s="10"/>
      <c r="L42" s="10"/>
      <c r="M42" s="10"/>
      <c r="N42" s="53"/>
      <c r="O42" s="10"/>
      <c r="P42" s="10"/>
      <c r="Q42" s="192"/>
      <c r="R42" s="53"/>
      <c r="S42" s="10"/>
      <c r="T42" s="53"/>
      <c r="U42" s="193"/>
    </row>
    <row r="43" spans="1:21" x14ac:dyDescent="0.3">
      <c r="A43" s="128" t="s">
        <v>79</v>
      </c>
      <c r="B43" s="10"/>
      <c r="C43" s="10"/>
      <c r="D43" s="10"/>
      <c r="E43" s="10"/>
      <c r="F43" s="53"/>
      <c r="G43" s="10"/>
      <c r="H43" s="10"/>
      <c r="I43" s="10"/>
      <c r="J43" s="53"/>
      <c r="K43" s="10"/>
      <c r="L43" s="10"/>
      <c r="M43" s="10"/>
      <c r="N43" s="53"/>
      <c r="O43" s="10"/>
      <c r="P43" s="10"/>
      <c r="Q43" s="192"/>
      <c r="R43" s="53"/>
      <c r="S43" s="10"/>
      <c r="T43" s="53"/>
      <c r="U43" s="193"/>
    </row>
    <row r="44" spans="1:21" x14ac:dyDescent="0.3">
      <c r="A44" s="10"/>
      <c r="B44" s="10"/>
      <c r="C44" s="10"/>
      <c r="D44" s="10"/>
      <c r="E44" s="10"/>
      <c r="F44" s="53"/>
      <c r="G44" s="10"/>
      <c r="H44" s="10"/>
      <c r="I44" s="10"/>
      <c r="J44" s="53"/>
      <c r="K44" s="10"/>
      <c r="L44" s="10"/>
      <c r="M44" s="10"/>
      <c r="N44" s="53"/>
      <c r="O44" s="10"/>
      <c r="P44" s="10"/>
      <c r="Q44" s="192"/>
      <c r="R44" s="53"/>
      <c r="S44" s="10"/>
      <c r="T44" s="53"/>
      <c r="U44" s="193"/>
    </row>
    <row r="45" spans="1:21" ht="15" thickBot="1" x14ac:dyDescent="0.35">
      <c r="A45" s="129"/>
      <c r="B45" s="10"/>
      <c r="C45" s="77"/>
      <c r="D45" s="77"/>
      <c r="E45" s="130" t="s">
        <v>9</v>
      </c>
      <c r="F45" s="131"/>
      <c r="G45" s="136" t="s">
        <v>10</v>
      </c>
      <c r="H45" s="132"/>
      <c r="I45" s="130" t="s">
        <v>11</v>
      </c>
      <c r="J45" s="131"/>
      <c r="K45" s="136" t="s">
        <v>12</v>
      </c>
      <c r="L45" s="132"/>
      <c r="M45" s="130" t="s">
        <v>13</v>
      </c>
      <c r="N45" s="131"/>
      <c r="O45" s="136" t="s">
        <v>14</v>
      </c>
      <c r="P45" s="132"/>
      <c r="Q45" s="196" t="s">
        <v>270</v>
      </c>
      <c r="R45" s="131"/>
      <c r="S45" s="136" t="s">
        <v>8</v>
      </c>
      <c r="T45" s="131"/>
      <c r="U45" s="197" t="s">
        <v>277</v>
      </c>
    </row>
    <row r="46" spans="1:21" x14ac:dyDescent="0.3">
      <c r="A46" s="135" t="s">
        <v>80</v>
      </c>
      <c r="B46" s="10"/>
      <c r="C46" s="34"/>
      <c r="D46" s="34"/>
      <c r="E46" s="153">
        <v>221688</v>
      </c>
      <c r="F46" s="53"/>
      <c r="G46" s="153">
        <v>548182</v>
      </c>
      <c r="H46" s="10"/>
      <c r="I46" s="153">
        <v>420666</v>
      </c>
      <c r="J46" s="53"/>
      <c r="K46" s="153">
        <v>438484</v>
      </c>
      <c r="L46" s="10"/>
      <c r="M46" s="153">
        <v>467038</v>
      </c>
      <c r="N46" s="53"/>
      <c r="O46" s="153">
        <v>409458</v>
      </c>
      <c r="P46" s="10"/>
      <c r="Q46" s="281">
        <v>468950</v>
      </c>
      <c r="R46" s="259"/>
      <c r="S46" s="283">
        <v>464864</v>
      </c>
      <c r="T46" s="259"/>
      <c r="U46" s="293">
        <v>0.9</v>
      </c>
    </row>
    <row r="47" spans="1:21" x14ac:dyDescent="0.3">
      <c r="A47" s="135" t="s">
        <v>81</v>
      </c>
      <c r="B47" s="10"/>
      <c r="C47" s="34"/>
      <c r="D47" s="34"/>
      <c r="E47" s="153">
        <v>11769</v>
      </c>
      <c r="F47" s="53"/>
      <c r="G47" s="153">
        <v>16873</v>
      </c>
      <c r="H47" s="10"/>
      <c r="I47" s="153">
        <v>25571</v>
      </c>
      <c r="J47" s="53"/>
      <c r="K47" s="153">
        <v>24552</v>
      </c>
      <c r="L47" s="10"/>
      <c r="M47" s="153">
        <v>28448</v>
      </c>
      <c r="N47" s="53"/>
      <c r="O47" s="153">
        <v>32663</v>
      </c>
      <c r="P47" s="10"/>
      <c r="Q47" s="281">
        <v>25428</v>
      </c>
      <c r="R47" s="282"/>
      <c r="S47" s="283">
        <v>21555</v>
      </c>
      <c r="T47" s="282"/>
      <c r="U47" s="293">
        <v>18</v>
      </c>
    </row>
    <row r="48" spans="1:21" x14ac:dyDescent="0.3">
      <c r="A48" s="133" t="s">
        <v>82</v>
      </c>
      <c r="B48" s="7"/>
      <c r="C48" s="43"/>
      <c r="D48" s="43"/>
      <c r="E48" s="154">
        <v>233457</v>
      </c>
      <c r="F48" s="52"/>
      <c r="G48" s="153">
        <v>565055</v>
      </c>
      <c r="H48" s="7"/>
      <c r="I48" s="154">
        <v>446237</v>
      </c>
      <c r="J48" s="52"/>
      <c r="K48" s="153">
        <v>463036</v>
      </c>
      <c r="L48" s="7"/>
      <c r="M48" s="154">
        <v>495486</v>
      </c>
      <c r="N48" s="52"/>
      <c r="O48" s="153">
        <v>442121</v>
      </c>
      <c r="P48" s="7"/>
      <c r="Q48" s="288">
        <v>494378</v>
      </c>
      <c r="R48" s="260"/>
      <c r="S48" s="283">
        <v>486419</v>
      </c>
      <c r="T48" s="260"/>
      <c r="U48" s="294">
        <v>1.6</v>
      </c>
    </row>
    <row r="49" spans="1:21" x14ac:dyDescent="0.3">
      <c r="A49" s="133" t="s">
        <v>83</v>
      </c>
      <c r="B49" s="7"/>
      <c r="C49" s="43"/>
      <c r="D49" s="43"/>
      <c r="E49" s="154">
        <v>174</v>
      </c>
      <c r="F49" s="52"/>
      <c r="G49" s="153">
        <v>262</v>
      </c>
      <c r="H49" s="7"/>
      <c r="I49" s="154">
        <v>238</v>
      </c>
      <c r="J49" s="52"/>
      <c r="K49" s="153">
        <v>215</v>
      </c>
      <c r="L49" s="7"/>
      <c r="M49" s="154">
        <v>264</v>
      </c>
      <c r="N49" s="52"/>
      <c r="O49" s="153">
        <v>254</v>
      </c>
      <c r="P49" s="7"/>
      <c r="Q49" s="288">
        <v>180</v>
      </c>
      <c r="R49" s="260"/>
      <c r="S49" s="283">
        <v>206</v>
      </c>
      <c r="T49" s="260"/>
      <c r="U49" s="431">
        <v>-12.6</v>
      </c>
    </row>
    <row r="50" spans="1:21" x14ac:dyDescent="0.3">
      <c r="A50" s="133" t="s">
        <v>84</v>
      </c>
      <c r="B50" s="10"/>
      <c r="C50" s="34"/>
      <c r="D50" s="34"/>
      <c r="E50" s="154">
        <v>233631</v>
      </c>
      <c r="F50" s="53"/>
      <c r="G50" s="153">
        <v>565317</v>
      </c>
      <c r="H50" s="10"/>
      <c r="I50" s="154">
        <v>446475</v>
      </c>
      <c r="J50" s="53"/>
      <c r="K50" s="153">
        <v>463251</v>
      </c>
      <c r="L50" s="10"/>
      <c r="M50" s="154">
        <v>495750</v>
      </c>
      <c r="N50" s="53"/>
      <c r="O50" s="153">
        <v>442375</v>
      </c>
      <c r="P50" s="10"/>
      <c r="Q50" s="295">
        <v>494558</v>
      </c>
      <c r="R50" s="261"/>
      <c r="S50" s="287">
        <v>486625</v>
      </c>
      <c r="T50" s="261"/>
      <c r="U50" s="296">
        <v>1.6</v>
      </c>
    </row>
  </sheetData>
  <conditionalFormatting sqref="A27:U27 A40:R40">
    <cfRule type="cellIs" dxfId="14" priority="4" operator="notEqual">
      <formula>0</formula>
    </cfRule>
  </conditionalFormatting>
  <conditionalFormatting sqref="T40">
    <cfRule type="cellIs" dxfId="13" priority="3" operator="notEqual">
      <formula>0</formula>
    </cfRule>
  </conditionalFormatting>
  <conditionalFormatting sqref="S40">
    <cfRule type="cellIs" dxfId="12" priority="2" operator="notEqual">
      <formula>0</formula>
    </cfRule>
  </conditionalFormatting>
  <conditionalFormatting sqref="U40">
    <cfRule type="cellIs" dxfId="11" priority="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
  <sheetViews>
    <sheetView zoomScale="90" zoomScaleNormal="90" workbookViewId="0">
      <selection activeCell="V6" sqref="V6"/>
    </sheetView>
  </sheetViews>
  <sheetFormatPr baseColWidth="10" defaultColWidth="11.5546875" defaultRowHeight="14.4" x14ac:dyDescent="0.3"/>
  <cols>
    <col min="1" max="1" width="6.109375" style="1" customWidth="1"/>
    <col min="2" max="2" width="5.44140625" style="1" customWidth="1"/>
    <col min="3" max="3" width="26.5546875" style="1" customWidth="1"/>
    <col min="4" max="4" width="2.77734375" style="1" customWidth="1"/>
    <col min="5" max="5" width="11.5546875" style="1"/>
    <col min="6" max="6" width="2.77734375" style="1" customWidth="1"/>
    <col min="7" max="7" width="11.5546875" style="141"/>
    <col min="8" max="8" width="7.77734375" style="1" customWidth="1"/>
    <col min="9" max="9" width="11.5546875" style="1"/>
    <col min="10" max="10" width="2.77734375" style="1" customWidth="1"/>
    <col min="11" max="11" width="11.5546875" style="141"/>
    <col min="12" max="12" width="7.77734375" style="1" customWidth="1"/>
    <col min="13" max="13" width="11.5546875" style="1"/>
    <col min="14" max="14" width="2.77734375" style="1" customWidth="1"/>
    <col min="15" max="15" width="11.5546875" style="141"/>
    <col min="16" max="16" width="7.77734375" style="1" customWidth="1"/>
    <col min="17" max="17" width="15.109375" style="1" bestFit="1" customWidth="1"/>
    <col min="18" max="18" width="2.77734375" style="1" customWidth="1"/>
    <col min="19" max="19" width="14.88671875" style="141" bestFit="1" customWidth="1"/>
    <col min="20" max="20" width="2.77734375" style="1" customWidth="1"/>
    <col min="21" max="16384" width="11.5546875" style="1"/>
  </cols>
  <sheetData>
    <row r="1" spans="1:21" x14ac:dyDescent="0.3">
      <c r="A1" s="4" t="s">
        <v>85</v>
      </c>
      <c r="B1" s="4"/>
      <c r="C1" s="4"/>
      <c r="D1" s="5"/>
      <c r="E1" s="5"/>
      <c r="F1" s="6"/>
      <c r="G1" s="8"/>
      <c r="H1" s="5"/>
      <c r="I1" s="5"/>
      <c r="J1" s="6"/>
      <c r="K1" s="8"/>
      <c r="L1" s="5"/>
      <c r="M1" s="5"/>
      <c r="N1" s="6"/>
      <c r="O1" s="8"/>
      <c r="P1" s="7"/>
      <c r="Q1" s="5"/>
      <c r="R1" s="6"/>
      <c r="S1" s="8"/>
      <c r="T1" s="6"/>
      <c r="U1" s="5"/>
    </row>
    <row r="2" spans="1:21" x14ac:dyDescent="0.3">
      <c r="A2" s="8"/>
      <c r="B2" s="8"/>
      <c r="C2" s="8"/>
      <c r="D2" s="8"/>
      <c r="E2" s="8"/>
      <c r="F2" s="9"/>
      <c r="G2" s="8"/>
      <c r="H2" s="8"/>
      <c r="I2" s="8"/>
      <c r="J2" s="9"/>
      <c r="K2" s="8"/>
      <c r="L2" s="8"/>
      <c r="M2" s="8"/>
      <c r="N2" s="9"/>
      <c r="O2" s="8"/>
      <c r="P2" s="10"/>
      <c r="Q2" s="64"/>
      <c r="R2" s="163"/>
      <c r="S2" s="64"/>
      <c r="T2" s="163"/>
      <c r="U2" s="64"/>
    </row>
    <row r="3" spans="1:21" ht="15" thickBot="1" x14ac:dyDescent="0.35">
      <c r="A3" s="44"/>
      <c r="B3" s="44"/>
      <c r="C3" s="44"/>
      <c r="D3" s="8"/>
      <c r="E3" s="13" t="s">
        <v>9</v>
      </c>
      <c r="F3" s="14"/>
      <c r="G3" s="15" t="s">
        <v>10</v>
      </c>
      <c r="H3" s="12"/>
      <c r="I3" s="13" t="s">
        <v>11</v>
      </c>
      <c r="J3" s="14"/>
      <c r="K3" s="15" t="s">
        <v>12</v>
      </c>
      <c r="L3" s="12"/>
      <c r="M3" s="13" t="s">
        <v>13</v>
      </c>
      <c r="N3" s="14"/>
      <c r="O3" s="15" t="s">
        <v>14</v>
      </c>
      <c r="P3" s="45"/>
      <c r="Q3" s="164" t="s">
        <v>270</v>
      </c>
      <c r="R3" s="226"/>
      <c r="S3" s="166" t="s">
        <v>8</v>
      </c>
      <c r="T3" s="165"/>
      <c r="U3" s="167" t="s">
        <v>277</v>
      </c>
    </row>
    <row r="4" spans="1:21" x14ac:dyDescent="0.3">
      <c r="A4" s="436" t="s">
        <v>86</v>
      </c>
      <c r="B4" s="437"/>
      <c r="C4" s="438"/>
      <c r="D4" s="8"/>
      <c r="E4" s="225">
        <v>99631</v>
      </c>
      <c r="F4" s="14"/>
      <c r="G4" s="228">
        <v>215271</v>
      </c>
      <c r="H4" s="12"/>
      <c r="I4" s="225">
        <v>175812</v>
      </c>
      <c r="J4" s="14"/>
      <c r="K4" s="228">
        <v>175682</v>
      </c>
      <c r="L4" s="12"/>
      <c r="M4" s="225">
        <v>178891</v>
      </c>
      <c r="N4" s="14"/>
      <c r="O4" s="228">
        <v>174453</v>
      </c>
      <c r="P4" s="45"/>
      <c r="Q4" s="301">
        <v>155325</v>
      </c>
      <c r="R4" s="262"/>
      <c r="S4" s="297">
        <v>165389</v>
      </c>
      <c r="T4" s="263"/>
      <c r="U4" s="428">
        <v>-6.1</v>
      </c>
    </row>
    <row r="5" spans="1:21" ht="14.4" customHeight="1" x14ac:dyDescent="0.3">
      <c r="A5" s="47"/>
      <c r="B5" s="439" t="s">
        <v>87</v>
      </c>
      <c r="C5" s="440"/>
      <c r="D5" s="8"/>
      <c r="E5" s="48">
        <v>91997</v>
      </c>
      <c r="F5" s="14"/>
      <c r="G5" s="48">
        <v>203391</v>
      </c>
      <c r="H5" s="12"/>
      <c r="I5" s="48">
        <v>163601</v>
      </c>
      <c r="J5" s="14"/>
      <c r="K5" s="48">
        <v>163774</v>
      </c>
      <c r="L5" s="12"/>
      <c r="M5" s="48">
        <v>164444</v>
      </c>
      <c r="N5" s="14"/>
      <c r="O5" s="48">
        <v>161049</v>
      </c>
      <c r="P5" s="49"/>
      <c r="Q5" s="299">
        <v>142164</v>
      </c>
      <c r="R5" s="264"/>
      <c r="S5" s="255">
        <v>154865</v>
      </c>
      <c r="T5" s="263"/>
      <c r="U5" s="429">
        <v>-8.1999999999999993</v>
      </c>
    </row>
    <row r="6" spans="1:21" ht="14.4" customHeight="1" x14ac:dyDescent="0.3">
      <c r="A6" s="8"/>
      <c r="B6" s="8"/>
      <c r="C6" s="50" t="s">
        <v>88</v>
      </c>
      <c r="D6" s="8"/>
      <c r="E6" s="33">
        <v>35422</v>
      </c>
      <c r="F6" s="9"/>
      <c r="G6" s="33">
        <v>75668</v>
      </c>
      <c r="H6" s="8"/>
      <c r="I6" s="33">
        <v>54815</v>
      </c>
      <c r="J6" s="9"/>
      <c r="K6" s="33">
        <v>63084</v>
      </c>
      <c r="L6" s="8"/>
      <c r="M6" s="33">
        <v>61231</v>
      </c>
      <c r="N6" s="9"/>
      <c r="O6" s="33">
        <v>56098</v>
      </c>
      <c r="P6" s="34"/>
      <c r="Q6" s="272">
        <v>47523</v>
      </c>
      <c r="R6" s="265"/>
      <c r="S6" s="256">
        <v>62959</v>
      </c>
      <c r="T6" s="265"/>
      <c r="U6" s="426">
        <v>-24.5</v>
      </c>
    </row>
    <row r="7" spans="1:21" ht="14.4" customHeight="1" x14ac:dyDescent="0.3">
      <c r="A7" s="8"/>
      <c r="B7" s="8"/>
      <c r="C7" s="50" t="s">
        <v>89</v>
      </c>
      <c r="D7" s="8"/>
      <c r="E7" s="33">
        <v>9715</v>
      </c>
      <c r="F7" s="9"/>
      <c r="G7" s="33">
        <v>39312</v>
      </c>
      <c r="H7" s="8"/>
      <c r="I7" s="33">
        <v>40078</v>
      </c>
      <c r="J7" s="9"/>
      <c r="K7" s="33">
        <v>32140</v>
      </c>
      <c r="L7" s="8"/>
      <c r="M7" s="33">
        <v>27415</v>
      </c>
      <c r="N7" s="9"/>
      <c r="O7" s="33">
        <v>25690</v>
      </c>
      <c r="P7" s="34"/>
      <c r="Q7" s="272">
        <v>29422</v>
      </c>
      <c r="R7" s="265"/>
      <c r="S7" s="256">
        <v>30684</v>
      </c>
      <c r="T7" s="265"/>
      <c r="U7" s="426">
        <v>-4.0999999999999996</v>
      </c>
    </row>
    <row r="8" spans="1:21" ht="14.4" customHeight="1" x14ac:dyDescent="0.3">
      <c r="A8" s="8"/>
      <c r="B8" s="8"/>
      <c r="C8" s="50" t="s">
        <v>90</v>
      </c>
      <c r="D8" s="8"/>
      <c r="E8" s="33">
        <v>9106</v>
      </c>
      <c r="F8" s="9"/>
      <c r="G8" s="33">
        <v>18919</v>
      </c>
      <c r="H8" s="8"/>
      <c r="I8" s="33">
        <v>13512</v>
      </c>
      <c r="J8" s="9"/>
      <c r="K8" s="33">
        <v>12867</v>
      </c>
      <c r="L8" s="8"/>
      <c r="M8" s="33">
        <v>15007</v>
      </c>
      <c r="N8" s="9"/>
      <c r="O8" s="33">
        <v>16245</v>
      </c>
      <c r="P8" s="34"/>
      <c r="Q8" s="272">
        <v>16396</v>
      </c>
      <c r="R8" s="265"/>
      <c r="S8" s="256">
        <v>12435</v>
      </c>
      <c r="T8" s="265"/>
      <c r="U8" s="275">
        <v>31.9</v>
      </c>
    </row>
    <row r="9" spans="1:21" ht="14.4" customHeight="1" x14ac:dyDescent="0.3">
      <c r="A9" s="8"/>
      <c r="B9" s="8"/>
      <c r="C9" s="50" t="s">
        <v>91</v>
      </c>
      <c r="D9" s="8"/>
      <c r="E9" s="33">
        <v>9370</v>
      </c>
      <c r="F9" s="9"/>
      <c r="G9" s="33">
        <v>17411</v>
      </c>
      <c r="H9" s="8"/>
      <c r="I9" s="33">
        <v>11939</v>
      </c>
      <c r="J9" s="9"/>
      <c r="K9" s="33">
        <v>12205</v>
      </c>
      <c r="L9" s="8"/>
      <c r="M9" s="33">
        <v>15250</v>
      </c>
      <c r="N9" s="9"/>
      <c r="O9" s="33">
        <v>15895</v>
      </c>
      <c r="P9" s="34"/>
      <c r="Q9" s="272">
        <v>11592</v>
      </c>
      <c r="R9" s="265"/>
      <c r="S9" s="256">
        <v>9169</v>
      </c>
      <c r="T9" s="265"/>
      <c r="U9" s="275">
        <v>26.4</v>
      </c>
    </row>
    <row r="10" spans="1:21" ht="14.4" customHeight="1" x14ac:dyDescent="0.3">
      <c r="A10" s="8"/>
      <c r="B10" s="8"/>
      <c r="C10" s="50" t="s">
        <v>92</v>
      </c>
      <c r="D10" s="8"/>
      <c r="E10" s="33">
        <v>6247</v>
      </c>
      <c r="F10" s="9"/>
      <c r="G10" s="33">
        <v>14553</v>
      </c>
      <c r="H10" s="8"/>
      <c r="I10" s="33">
        <v>10306</v>
      </c>
      <c r="J10" s="9"/>
      <c r="K10" s="33">
        <v>10747</v>
      </c>
      <c r="L10" s="8"/>
      <c r="M10" s="33">
        <v>10252</v>
      </c>
      <c r="N10" s="9"/>
      <c r="O10" s="33">
        <v>11315</v>
      </c>
      <c r="P10" s="34"/>
      <c r="Q10" s="272">
        <v>8403</v>
      </c>
      <c r="R10" s="265"/>
      <c r="S10" s="256">
        <v>10479</v>
      </c>
      <c r="T10" s="265"/>
      <c r="U10" s="426">
        <v>-19.8</v>
      </c>
    </row>
    <row r="11" spans="1:21" ht="14.4" customHeight="1" x14ac:dyDescent="0.3">
      <c r="A11" s="8"/>
      <c r="B11" s="8"/>
      <c r="C11" s="50" t="s">
        <v>93</v>
      </c>
      <c r="D11" s="8"/>
      <c r="E11" s="33">
        <v>5133</v>
      </c>
      <c r="F11" s="9"/>
      <c r="G11" s="33">
        <v>9443</v>
      </c>
      <c r="H11" s="8"/>
      <c r="I11" s="33">
        <v>8426</v>
      </c>
      <c r="J11" s="9"/>
      <c r="K11" s="33">
        <v>7465</v>
      </c>
      <c r="L11" s="8"/>
      <c r="M11" s="33">
        <v>9221</v>
      </c>
      <c r="N11" s="9"/>
      <c r="O11" s="33">
        <v>8614</v>
      </c>
      <c r="P11" s="34"/>
      <c r="Q11" s="272">
        <v>5194</v>
      </c>
      <c r="R11" s="265"/>
      <c r="S11" s="256">
        <v>5039</v>
      </c>
      <c r="T11" s="265"/>
      <c r="U11" s="275">
        <v>3.1</v>
      </c>
    </row>
    <row r="12" spans="1:21" ht="14.4" customHeight="1" x14ac:dyDescent="0.3">
      <c r="A12" s="47"/>
      <c r="B12" s="441" t="s">
        <v>94</v>
      </c>
      <c r="C12" s="440"/>
      <c r="D12" s="8"/>
      <c r="E12" s="48">
        <v>7634</v>
      </c>
      <c r="F12" s="14"/>
      <c r="G12" s="48">
        <v>11880</v>
      </c>
      <c r="H12" s="12"/>
      <c r="I12" s="48">
        <v>12211</v>
      </c>
      <c r="J12" s="14"/>
      <c r="K12" s="48">
        <v>11908</v>
      </c>
      <c r="L12" s="12"/>
      <c r="M12" s="48">
        <v>14447</v>
      </c>
      <c r="N12" s="14"/>
      <c r="O12" s="48">
        <v>13404</v>
      </c>
      <c r="P12" s="49"/>
      <c r="Q12" s="299">
        <v>13161</v>
      </c>
      <c r="R12" s="263"/>
      <c r="S12" s="255">
        <v>10524</v>
      </c>
      <c r="T12" s="263"/>
      <c r="U12" s="300">
        <v>25.1</v>
      </c>
    </row>
    <row r="13" spans="1:21" ht="14.4" customHeight="1" x14ac:dyDescent="0.3">
      <c r="A13" s="8"/>
      <c r="B13" s="47"/>
      <c r="C13" s="51" t="s">
        <v>95</v>
      </c>
      <c r="D13" s="8"/>
      <c r="E13" s="33">
        <v>2211</v>
      </c>
      <c r="F13" s="9"/>
      <c r="G13" s="33">
        <v>3950</v>
      </c>
      <c r="H13" s="8"/>
      <c r="I13" s="33">
        <v>3979</v>
      </c>
      <c r="J13" s="9"/>
      <c r="K13" s="33">
        <v>4033</v>
      </c>
      <c r="L13" s="8"/>
      <c r="M13" s="33">
        <v>5116</v>
      </c>
      <c r="N13" s="9"/>
      <c r="O13" s="33">
        <v>4987</v>
      </c>
      <c r="P13" s="34"/>
      <c r="Q13" s="272">
        <v>4112</v>
      </c>
      <c r="R13" s="265"/>
      <c r="S13" s="256">
        <v>3941</v>
      </c>
      <c r="T13" s="265"/>
      <c r="U13" s="275">
        <v>4.3</v>
      </c>
    </row>
    <row r="14" spans="1:21" ht="14.4" customHeight="1" x14ac:dyDescent="0.3">
      <c r="A14" s="442" t="s">
        <v>96</v>
      </c>
      <c r="B14" s="443"/>
      <c r="C14" s="444"/>
      <c r="D14" s="5"/>
      <c r="E14" s="35">
        <v>189182</v>
      </c>
      <c r="F14" s="6"/>
      <c r="G14" s="33">
        <v>153168</v>
      </c>
      <c r="H14" s="5"/>
      <c r="I14" s="35">
        <v>210379</v>
      </c>
      <c r="J14" s="6"/>
      <c r="K14" s="33">
        <v>178538</v>
      </c>
      <c r="L14" s="5"/>
      <c r="M14" s="35">
        <v>214467</v>
      </c>
      <c r="N14" s="6"/>
      <c r="O14" s="33">
        <v>199043</v>
      </c>
      <c r="P14" s="43"/>
      <c r="Q14" s="276">
        <v>207386</v>
      </c>
      <c r="R14" s="266"/>
      <c r="S14" s="256">
        <v>113330</v>
      </c>
      <c r="T14" s="266"/>
      <c r="U14" s="302">
        <v>83</v>
      </c>
    </row>
    <row r="15" spans="1:21" ht="14.4" customHeight="1" x14ac:dyDescent="0.3">
      <c r="A15" s="47"/>
      <c r="B15" s="439" t="s">
        <v>97</v>
      </c>
      <c r="C15" s="440"/>
      <c r="D15" s="8"/>
      <c r="E15" s="48">
        <v>174376</v>
      </c>
      <c r="F15" s="14"/>
      <c r="G15" s="48">
        <v>134522</v>
      </c>
      <c r="H15" s="12"/>
      <c r="I15" s="48">
        <v>193676</v>
      </c>
      <c r="J15" s="14"/>
      <c r="K15" s="48">
        <v>167054</v>
      </c>
      <c r="L15" s="12"/>
      <c r="M15" s="48">
        <v>197203</v>
      </c>
      <c r="N15" s="14"/>
      <c r="O15" s="48">
        <v>184470</v>
      </c>
      <c r="P15" s="49"/>
      <c r="Q15" s="299">
        <v>185196</v>
      </c>
      <c r="R15" s="263"/>
      <c r="S15" s="255">
        <v>109445</v>
      </c>
      <c r="T15" s="263"/>
      <c r="U15" s="300">
        <v>69.2</v>
      </c>
    </row>
    <row r="16" spans="1:21" ht="14.4" customHeight="1" x14ac:dyDescent="0.3">
      <c r="A16" s="445" t="s">
        <v>98</v>
      </c>
      <c r="B16" s="446"/>
      <c r="C16" s="447"/>
      <c r="D16" s="8"/>
      <c r="E16" s="33">
        <v>3625</v>
      </c>
      <c r="F16" s="9"/>
      <c r="G16" s="33">
        <v>6619</v>
      </c>
      <c r="H16" s="8"/>
      <c r="I16" s="33">
        <v>6246</v>
      </c>
      <c r="J16" s="9"/>
      <c r="K16" s="33">
        <v>6501</v>
      </c>
      <c r="L16" s="8"/>
      <c r="M16" s="33">
        <v>6765</v>
      </c>
      <c r="N16" s="9"/>
      <c r="O16" s="33">
        <v>6547</v>
      </c>
      <c r="P16" s="34"/>
      <c r="Q16" s="272">
        <v>6258</v>
      </c>
      <c r="R16" s="265"/>
      <c r="S16" s="256">
        <v>5647</v>
      </c>
      <c r="T16" s="265"/>
      <c r="U16" s="275">
        <v>15.6</v>
      </c>
    </row>
    <row r="17" spans="1:21" ht="14.4" customHeight="1" x14ac:dyDescent="0.3">
      <c r="A17" s="442" t="s">
        <v>99</v>
      </c>
      <c r="B17" s="443"/>
      <c r="C17" s="444"/>
      <c r="D17" s="5"/>
      <c r="E17" s="35">
        <v>34843</v>
      </c>
      <c r="F17" s="6"/>
      <c r="G17" s="33">
        <v>53325</v>
      </c>
      <c r="H17" s="5"/>
      <c r="I17" s="35">
        <v>47893</v>
      </c>
      <c r="J17" s="6"/>
      <c r="K17" s="33">
        <v>57031</v>
      </c>
      <c r="L17" s="5"/>
      <c r="M17" s="35">
        <v>62517</v>
      </c>
      <c r="N17" s="6"/>
      <c r="O17" s="33">
        <v>65640</v>
      </c>
      <c r="P17" s="43"/>
      <c r="Q17" s="276">
        <v>54840</v>
      </c>
      <c r="R17" s="266"/>
      <c r="S17" s="256">
        <v>41367</v>
      </c>
      <c r="T17" s="266"/>
      <c r="U17" s="302">
        <v>32.6</v>
      </c>
    </row>
    <row r="18" spans="1:21" ht="14.4" customHeight="1" x14ac:dyDescent="0.3">
      <c r="A18" s="445" t="s">
        <v>100</v>
      </c>
      <c r="B18" s="446"/>
      <c r="C18" s="447"/>
      <c r="D18" s="8"/>
      <c r="E18" s="33">
        <v>5683</v>
      </c>
      <c r="F18" s="9"/>
      <c r="G18" s="33">
        <v>9564</v>
      </c>
      <c r="H18" s="8"/>
      <c r="I18" s="33">
        <v>8083</v>
      </c>
      <c r="J18" s="9"/>
      <c r="K18" s="33">
        <v>9103</v>
      </c>
      <c r="L18" s="8"/>
      <c r="M18" s="33">
        <v>7165</v>
      </c>
      <c r="N18" s="9"/>
      <c r="O18" s="33">
        <v>8460</v>
      </c>
      <c r="P18" s="34"/>
      <c r="Q18" s="272">
        <v>6420</v>
      </c>
      <c r="R18" s="265"/>
      <c r="S18" s="256">
        <v>4964</v>
      </c>
      <c r="T18" s="265"/>
      <c r="U18" s="275">
        <v>29.3</v>
      </c>
    </row>
    <row r="19" spans="1:21" ht="14.4" customHeight="1" x14ac:dyDescent="0.3">
      <c r="A19" s="445" t="s">
        <v>101</v>
      </c>
      <c r="B19" s="446"/>
      <c r="C19" s="447"/>
      <c r="D19" s="8"/>
      <c r="E19" s="33">
        <v>1294</v>
      </c>
      <c r="F19" s="9"/>
      <c r="G19" s="33">
        <v>3052</v>
      </c>
      <c r="H19" s="8"/>
      <c r="I19" s="33">
        <v>2748</v>
      </c>
      <c r="J19" s="9"/>
      <c r="K19" s="33">
        <v>2929</v>
      </c>
      <c r="L19" s="8"/>
      <c r="M19" s="33">
        <v>3383</v>
      </c>
      <c r="N19" s="9"/>
      <c r="O19" s="33">
        <v>3563</v>
      </c>
      <c r="P19" s="34"/>
      <c r="Q19" s="272">
        <v>2816</v>
      </c>
      <c r="R19" s="265"/>
      <c r="S19" s="256">
        <v>2409</v>
      </c>
      <c r="T19" s="265"/>
      <c r="U19" s="275">
        <v>16.899999999999999</v>
      </c>
    </row>
    <row r="20" spans="1:21" ht="14.4" customHeight="1" x14ac:dyDescent="0.3">
      <c r="A20" s="445" t="s">
        <v>102</v>
      </c>
      <c r="B20" s="446"/>
      <c r="C20" s="447"/>
      <c r="D20" s="8"/>
      <c r="E20" s="33">
        <v>1105</v>
      </c>
      <c r="F20" s="9"/>
      <c r="G20" s="33">
        <v>2103</v>
      </c>
      <c r="H20" s="8"/>
      <c r="I20" s="33">
        <v>1897</v>
      </c>
      <c r="J20" s="9"/>
      <c r="K20" s="33">
        <v>2264</v>
      </c>
      <c r="L20" s="8"/>
      <c r="M20" s="33">
        <v>2198</v>
      </c>
      <c r="N20" s="9"/>
      <c r="O20" s="33">
        <v>2473</v>
      </c>
      <c r="P20" s="34"/>
      <c r="Q20" s="272">
        <v>1585</v>
      </c>
      <c r="R20" s="265"/>
      <c r="S20" s="256">
        <v>1480</v>
      </c>
      <c r="T20" s="265"/>
      <c r="U20" s="275">
        <v>7.1</v>
      </c>
    </row>
    <row r="21" spans="1:21" ht="14.4" customHeight="1" x14ac:dyDescent="0.3">
      <c r="A21" s="445" t="s">
        <v>103</v>
      </c>
      <c r="B21" s="446"/>
      <c r="C21" s="447"/>
      <c r="D21" s="8"/>
      <c r="E21" s="33">
        <v>18869</v>
      </c>
      <c r="F21" s="9"/>
      <c r="G21" s="33">
        <v>15831</v>
      </c>
      <c r="H21" s="8"/>
      <c r="I21" s="33">
        <v>26907</v>
      </c>
      <c r="J21" s="9"/>
      <c r="K21" s="33">
        <v>18874</v>
      </c>
      <c r="L21" s="8"/>
      <c r="M21" s="33">
        <v>30197</v>
      </c>
      <c r="N21" s="9"/>
      <c r="O21" s="33">
        <v>28292</v>
      </c>
      <c r="P21" s="34"/>
      <c r="Q21" s="272">
        <v>28198</v>
      </c>
      <c r="R21" s="265"/>
      <c r="S21" s="256">
        <v>18407</v>
      </c>
      <c r="T21" s="265"/>
      <c r="U21" s="275">
        <v>53.2</v>
      </c>
    </row>
    <row r="22" spans="1:21" ht="14.4" customHeight="1" thickBot="1" x14ac:dyDescent="0.35">
      <c r="A22" s="433" t="s">
        <v>104</v>
      </c>
      <c r="B22" s="434"/>
      <c r="C22" s="435"/>
      <c r="D22" s="8"/>
      <c r="E22" s="46">
        <v>354232</v>
      </c>
      <c r="F22" s="14"/>
      <c r="G22" s="229">
        <v>458933</v>
      </c>
      <c r="H22" s="12"/>
      <c r="I22" s="46">
        <v>479965</v>
      </c>
      <c r="J22" s="14"/>
      <c r="K22" s="229">
        <v>450922</v>
      </c>
      <c r="L22" s="12"/>
      <c r="M22" s="46">
        <v>505583</v>
      </c>
      <c r="N22" s="14"/>
      <c r="O22" s="229">
        <v>488471</v>
      </c>
      <c r="P22" s="45"/>
      <c r="Q22" s="303">
        <v>462828</v>
      </c>
      <c r="R22" s="267"/>
      <c r="S22" s="298">
        <v>352993</v>
      </c>
      <c r="T22" s="267"/>
      <c r="U22" s="304">
        <v>31.1</v>
      </c>
    </row>
    <row r="24" spans="1:21" x14ac:dyDescent="0.3">
      <c r="M24" s="224"/>
      <c r="N24" s="224"/>
      <c r="O24" s="224"/>
      <c r="Q24" s="224"/>
      <c r="R24" s="224"/>
      <c r="S24" s="224"/>
    </row>
  </sheetData>
  <mergeCells count="12">
    <mergeCell ref="A22:C22"/>
    <mergeCell ref="A4:C4"/>
    <mergeCell ref="B5:C5"/>
    <mergeCell ref="B12:C12"/>
    <mergeCell ref="A14:C14"/>
    <mergeCell ref="B15:C15"/>
    <mergeCell ref="A16:C16"/>
    <mergeCell ref="A17:C17"/>
    <mergeCell ref="A18:C18"/>
    <mergeCell ref="A19:C19"/>
    <mergeCell ref="A20:C20"/>
    <mergeCell ref="A21:C21"/>
  </mergeCells>
  <pageMargins left="0.31496062992125984" right="0.11811023622047245" top="0.15748031496062992" bottom="0.15748031496062992" header="0.31496062992125984" footer="0.31496062992125984"/>
  <pageSetup scale="71"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zoomScale="90" zoomScaleNormal="90" workbookViewId="0">
      <selection activeCell="Q13" sqref="Q13"/>
    </sheetView>
  </sheetViews>
  <sheetFormatPr baseColWidth="10" defaultColWidth="11.5546875" defaultRowHeight="14.4" x14ac:dyDescent="0.3"/>
  <cols>
    <col min="1" max="1" width="70.88671875" style="1" customWidth="1"/>
    <col min="2" max="2" width="2.77734375" style="1" customWidth="1"/>
    <col min="3" max="3" width="9.6640625" style="1" customWidth="1"/>
    <col min="4" max="4" width="2.77734375" style="1" customWidth="1"/>
    <col min="5" max="5" width="11.5546875" style="1"/>
    <col min="6" max="6" width="2.77734375" style="1" customWidth="1"/>
    <col min="7" max="7" width="11.5546875" style="141"/>
    <col min="8" max="8" width="7.77734375" style="1" customWidth="1"/>
    <col min="9" max="9" width="11.5546875" style="1"/>
    <col min="10" max="10" width="2.77734375" style="1" customWidth="1"/>
    <col min="11" max="11" width="11.5546875" style="141"/>
    <col min="12" max="12" width="7.77734375" style="1" customWidth="1"/>
    <col min="13" max="13" width="11.5546875" style="1"/>
    <col min="14" max="14" width="2.77734375" style="1" customWidth="1"/>
    <col min="15" max="15" width="11.5546875" style="141"/>
    <col min="16" max="16" width="7.77734375" style="1" customWidth="1"/>
    <col min="17" max="17" width="15.109375" style="1" bestFit="1" customWidth="1"/>
    <col min="18" max="18" width="2.77734375" style="1" customWidth="1"/>
    <col min="19" max="19" width="14.88671875" style="141" bestFit="1" customWidth="1"/>
    <col min="20" max="20" width="2.77734375" style="1" customWidth="1"/>
    <col min="21" max="16384" width="11.5546875" style="1"/>
  </cols>
  <sheetData>
    <row r="1" spans="1:21" x14ac:dyDescent="0.3">
      <c r="A1" s="40" t="s">
        <v>105</v>
      </c>
      <c r="B1" s="7"/>
      <c r="C1" s="7"/>
      <c r="D1" s="5"/>
      <c r="E1" s="5"/>
      <c r="F1" s="6"/>
      <c r="G1" s="8"/>
      <c r="H1" s="5"/>
      <c r="I1" s="5"/>
      <c r="J1" s="6"/>
      <c r="K1" s="8"/>
      <c r="L1" s="5"/>
      <c r="M1" s="5"/>
      <c r="N1" s="52"/>
      <c r="O1" s="8"/>
      <c r="P1" s="5"/>
      <c r="Q1" s="5"/>
      <c r="R1" s="6"/>
      <c r="S1" s="8"/>
      <c r="T1" s="6"/>
      <c r="U1" s="5"/>
    </row>
    <row r="2" spans="1:21" x14ac:dyDescent="0.3">
      <c r="A2" s="8"/>
      <c r="B2" s="10"/>
      <c r="C2" s="10"/>
      <c r="D2" s="8"/>
      <c r="E2" s="8"/>
      <c r="F2" s="9"/>
      <c r="G2" s="8"/>
      <c r="H2" s="8"/>
      <c r="I2" s="8"/>
      <c r="J2" s="9"/>
      <c r="K2" s="8"/>
      <c r="L2" s="8"/>
      <c r="M2" s="8"/>
      <c r="N2" s="53"/>
      <c r="O2" s="8"/>
      <c r="P2" s="8"/>
      <c r="Q2" s="64"/>
      <c r="R2" s="163"/>
      <c r="S2" s="64"/>
      <c r="T2" s="163"/>
      <c r="U2" s="64"/>
    </row>
    <row r="3" spans="1:21" ht="15" thickBot="1" x14ac:dyDescent="0.35">
      <c r="A3" s="29"/>
      <c r="B3" s="10"/>
      <c r="C3" s="136" t="s">
        <v>263</v>
      </c>
      <c r="D3" s="8"/>
      <c r="E3" s="13" t="s">
        <v>9</v>
      </c>
      <c r="F3" s="14"/>
      <c r="G3" s="15" t="s">
        <v>10</v>
      </c>
      <c r="H3" s="12"/>
      <c r="I3" s="13" t="s">
        <v>11</v>
      </c>
      <c r="J3" s="14"/>
      <c r="K3" s="15" t="s">
        <v>12</v>
      </c>
      <c r="L3" s="12"/>
      <c r="M3" s="13" t="s">
        <v>13</v>
      </c>
      <c r="N3" s="54"/>
      <c r="O3" s="15" t="s">
        <v>14</v>
      </c>
      <c r="P3" s="12"/>
      <c r="Q3" s="164" t="s">
        <v>270</v>
      </c>
      <c r="R3" s="165"/>
      <c r="S3" s="166" t="s">
        <v>8</v>
      </c>
      <c r="T3" s="165"/>
      <c r="U3" s="167" t="s">
        <v>277</v>
      </c>
    </row>
    <row r="4" spans="1:21" x14ac:dyDescent="0.3">
      <c r="A4" s="32" t="s">
        <v>49</v>
      </c>
      <c r="B4" s="10"/>
      <c r="C4" s="135" t="s">
        <v>255</v>
      </c>
      <c r="D4" s="8"/>
      <c r="E4" s="33">
        <v>11761</v>
      </c>
      <c r="F4" s="9"/>
      <c r="G4" s="33">
        <v>23110</v>
      </c>
      <c r="H4" s="8"/>
      <c r="I4" s="33">
        <v>15003</v>
      </c>
      <c r="J4" s="9"/>
      <c r="K4" s="33">
        <v>16884</v>
      </c>
      <c r="L4" s="8"/>
      <c r="M4" s="33">
        <v>17512</v>
      </c>
      <c r="N4" s="55"/>
      <c r="O4" s="33">
        <v>18173</v>
      </c>
      <c r="P4" s="8"/>
      <c r="Q4" s="272">
        <v>19115</v>
      </c>
      <c r="R4" s="305"/>
      <c r="S4" s="256">
        <v>19192</v>
      </c>
      <c r="T4" s="305"/>
      <c r="U4" s="426">
        <v>-0.4</v>
      </c>
    </row>
    <row r="5" spans="1:21" x14ac:dyDescent="0.3">
      <c r="A5" s="32" t="s">
        <v>50</v>
      </c>
      <c r="B5" s="10"/>
      <c r="C5" s="135" t="s">
        <v>255</v>
      </c>
      <c r="D5" s="8"/>
      <c r="E5" s="33">
        <v>23447</v>
      </c>
      <c r="F5" s="9"/>
      <c r="G5" s="33">
        <v>34097</v>
      </c>
      <c r="H5" s="8"/>
      <c r="I5" s="33">
        <v>37419</v>
      </c>
      <c r="J5" s="9"/>
      <c r="K5" s="33">
        <v>30890</v>
      </c>
      <c r="L5" s="8"/>
      <c r="M5" s="33">
        <v>33690</v>
      </c>
      <c r="N5" s="55"/>
      <c r="O5" s="33">
        <v>34801</v>
      </c>
      <c r="P5" s="8"/>
      <c r="Q5" s="272">
        <v>30104</v>
      </c>
      <c r="R5" s="305"/>
      <c r="S5" s="256">
        <v>29836</v>
      </c>
      <c r="T5" s="305"/>
      <c r="U5" s="275">
        <v>0.9</v>
      </c>
    </row>
    <row r="6" spans="1:21" x14ac:dyDescent="0.3">
      <c r="A6" s="32" t="s">
        <v>51</v>
      </c>
      <c r="B6" s="10"/>
      <c r="C6" s="135" t="s">
        <v>256</v>
      </c>
      <c r="D6" s="8"/>
      <c r="E6" s="33">
        <v>48659</v>
      </c>
      <c r="F6" s="9"/>
      <c r="G6" s="33">
        <v>70607</v>
      </c>
      <c r="H6" s="8"/>
      <c r="I6" s="33">
        <v>65831</v>
      </c>
      <c r="J6" s="9"/>
      <c r="K6" s="33">
        <v>61446</v>
      </c>
      <c r="L6" s="8"/>
      <c r="M6" s="33">
        <v>59840</v>
      </c>
      <c r="N6" s="55"/>
      <c r="O6" s="33">
        <v>58848</v>
      </c>
      <c r="P6" s="8"/>
      <c r="Q6" s="272">
        <v>50740</v>
      </c>
      <c r="R6" s="305"/>
      <c r="S6" s="256">
        <v>43696</v>
      </c>
      <c r="T6" s="305"/>
      <c r="U6" s="275">
        <v>16.100000000000001</v>
      </c>
    </row>
    <row r="7" spans="1:21" x14ac:dyDescent="0.3">
      <c r="A7" s="32" t="s">
        <v>52</v>
      </c>
      <c r="B7" s="10"/>
      <c r="C7" s="135" t="s">
        <v>256</v>
      </c>
      <c r="D7" s="8"/>
      <c r="E7" s="33">
        <v>45892</v>
      </c>
      <c r="F7" s="9"/>
      <c r="G7" s="33">
        <v>46601</v>
      </c>
      <c r="H7" s="8"/>
      <c r="I7" s="33">
        <v>61351</v>
      </c>
      <c r="J7" s="9"/>
      <c r="K7" s="33">
        <v>44416</v>
      </c>
      <c r="L7" s="8"/>
      <c r="M7" s="33">
        <v>64641</v>
      </c>
      <c r="N7" s="55"/>
      <c r="O7" s="33">
        <v>53608</v>
      </c>
      <c r="P7" s="8"/>
      <c r="Q7" s="272">
        <v>62079</v>
      </c>
      <c r="R7" s="305"/>
      <c r="S7" s="256">
        <v>45132</v>
      </c>
      <c r="T7" s="305"/>
      <c r="U7" s="275">
        <v>37.5</v>
      </c>
    </row>
    <row r="8" spans="1:21" x14ac:dyDescent="0.3">
      <c r="A8" s="32" t="s">
        <v>53</v>
      </c>
      <c r="B8" s="10"/>
      <c r="C8" s="135" t="s">
        <v>256</v>
      </c>
      <c r="D8" s="8"/>
      <c r="E8" s="33">
        <v>1753</v>
      </c>
      <c r="F8" s="9"/>
      <c r="G8" s="33">
        <v>4645</v>
      </c>
      <c r="H8" s="8"/>
      <c r="I8" s="33">
        <v>3195</v>
      </c>
      <c r="J8" s="9"/>
      <c r="K8" s="33">
        <v>4756</v>
      </c>
      <c r="L8" s="8"/>
      <c r="M8" s="33">
        <v>2152</v>
      </c>
      <c r="N8" s="55"/>
      <c r="O8" s="33">
        <v>2601</v>
      </c>
      <c r="P8" s="8"/>
      <c r="Q8" s="272">
        <v>1809</v>
      </c>
      <c r="R8" s="305"/>
      <c r="S8" s="256">
        <v>2732</v>
      </c>
      <c r="T8" s="305"/>
      <c r="U8" s="426">
        <v>-33.799999999999997</v>
      </c>
    </row>
    <row r="9" spans="1:21" x14ac:dyDescent="0.3">
      <c r="A9" s="32" t="s">
        <v>54</v>
      </c>
      <c r="B9" s="10"/>
      <c r="C9" s="135" t="s">
        <v>257</v>
      </c>
      <c r="D9" s="8"/>
      <c r="E9" s="33">
        <v>47200</v>
      </c>
      <c r="F9" s="9"/>
      <c r="G9" s="33">
        <v>85991</v>
      </c>
      <c r="H9" s="8"/>
      <c r="I9" s="33">
        <v>72360</v>
      </c>
      <c r="J9" s="9"/>
      <c r="K9" s="33">
        <v>81017</v>
      </c>
      <c r="L9" s="8"/>
      <c r="M9" s="33">
        <v>73868</v>
      </c>
      <c r="N9" s="55"/>
      <c r="O9" s="33">
        <v>79315</v>
      </c>
      <c r="P9" s="8"/>
      <c r="Q9" s="272">
        <v>70683</v>
      </c>
      <c r="R9" s="305"/>
      <c r="S9" s="256">
        <v>56734</v>
      </c>
      <c r="T9" s="305"/>
      <c r="U9" s="275">
        <v>24.6</v>
      </c>
    </row>
    <row r="10" spans="1:21" x14ac:dyDescent="0.3">
      <c r="A10" s="32" t="s">
        <v>55</v>
      </c>
      <c r="B10" s="10"/>
      <c r="C10" s="135" t="s">
        <v>257</v>
      </c>
      <c r="D10" s="8"/>
      <c r="E10" s="33">
        <v>15630</v>
      </c>
      <c r="F10" s="9"/>
      <c r="G10" s="33">
        <v>28971</v>
      </c>
      <c r="H10" s="8"/>
      <c r="I10" s="33">
        <v>16850</v>
      </c>
      <c r="J10" s="9"/>
      <c r="K10" s="33">
        <v>23340</v>
      </c>
      <c r="L10" s="8"/>
      <c r="M10" s="33">
        <v>17735</v>
      </c>
      <c r="N10" s="55"/>
      <c r="O10" s="33">
        <v>18557</v>
      </c>
      <c r="P10" s="8"/>
      <c r="Q10" s="272">
        <v>18448</v>
      </c>
      <c r="R10" s="305"/>
      <c r="S10" s="256">
        <v>15645</v>
      </c>
      <c r="T10" s="305"/>
      <c r="U10" s="275">
        <v>17.899999999999999</v>
      </c>
    </row>
    <row r="11" spans="1:21" x14ac:dyDescent="0.3">
      <c r="A11" s="32" t="s">
        <v>56</v>
      </c>
      <c r="B11" s="10"/>
      <c r="C11" s="135" t="s">
        <v>257</v>
      </c>
      <c r="D11" s="8"/>
      <c r="E11" s="33">
        <v>59023</v>
      </c>
      <c r="F11" s="9"/>
      <c r="G11" s="33">
        <v>70133</v>
      </c>
      <c r="H11" s="8"/>
      <c r="I11" s="33">
        <v>73724</v>
      </c>
      <c r="J11" s="9"/>
      <c r="K11" s="33">
        <v>84726</v>
      </c>
      <c r="L11" s="8"/>
      <c r="M11" s="33">
        <v>95245</v>
      </c>
      <c r="N11" s="55"/>
      <c r="O11" s="33">
        <v>85870</v>
      </c>
      <c r="P11" s="8"/>
      <c r="Q11" s="272">
        <v>76301</v>
      </c>
      <c r="R11" s="305"/>
      <c r="S11" s="256">
        <v>50169</v>
      </c>
      <c r="T11" s="305"/>
      <c r="U11" s="275">
        <v>52.1</v>
      </c>
    </row>
    <row r="12" spans="1:21" x14ac:dyDescent="0.3">
      <c r="A12" s="32" t="s">
        <v>57</v>
      </c>
      <c r="B12" s="10"/>
      <c r="C12" s="135" t="s">
        <v>258</v>
      </c>
      <c r="D12" s="8"/>
      <c r="E12" s="33">
        <v>65614</v>
      </c>
      <c r="F12" s="9"/>
      <c r="G12" s="33">
        <v>45931</v>
      </c>
      <c r="H12" s="8"/>
      <c r="I12" s="33">
        <v>78947</v>
      </c>
      <c r="J12" s="9"/>
      <c r="K12" s="33">
        <v>57689</v>
      </c>
      <c r="L12" s="8"/>
      <c r="M12" s="33">
        <v>80164</v>
      </c>
      <c r="N12" s="55"/>
      <c r="O12" s="33">
        <v>77207</v>
      </c>
      <c r="P12" s="8"/>
      <c r="Q12" s="272">
        <v>73821</v>
      </c>
      <c r="R12" s="305"/>
      <c r="S12" s="256">
        <v>49025</v>
      </c>
      <c r="T12" s="305"/>
      <c r="U12" s="275">
        <v>50.6</v>
      </c>
    </row>
    <row r="13" spans="1:21" x14ac:dyDescent="0.3">
      <c r="A13" s="32" t="s">
        <v>58</v>
      </c>
      <c r="B13" s="10"/>
      <c r="C13" s="135" t="s">
        <v>258</v>
      </c>
      <c r="D13" s="8"/>
      <c r="E13" s="33">
        <v>4089</v>
      </c>
      <c r="F13" s="9"/>
      <c r="G13" s="33">
        <v>4877</v>
      </c>
      <c r="H13" s="8"/>
      <c r="I13" s="33">
        <v>5374</v>
      </c>
      <c r="J13" s="9"/>
      <c r="K13" s="33">
        <v>3605</v>
      </c>
      <c r="L13" s="8"/>
      <c r="M13" s="33">
        <v>4963</v>
      </c>
      <c r="N13" s="55"/>
      <c r="O13" s="33">
        <v>3813</v>
      </c>
      <c r="P13" s="8"/>
      <c r="Q13" s="272">
        <v>6092</v>
      </c>
      <c r="R13" s="305"/>
      <c r="S13" s="256">
        <v>3120</v>
      </c>
      <c r="T13" s="305"/>
      <c r="U13" s="275">
        <v>95.3</v>
      </c>
    </row>
    <row r="14" spans="1:21" x14ac:dyDescent="0.3">
      <c r="A14" s="32" t="s">
        <v>59</v>
      </c>
      <c r="B14" s="10"/>
      <c r="C14" s="135" t="s">
        <v>258</v>
      </c>
      <c r="D14" s="8"/>
      <c r="E14" s="33">
        <v>6963</v>
      </c>
      <c r="F14" s="9"/>
      <c r="G14" s="33">
        <v>6044</v>
      </c>
      <c r="H14" s="8"/>
      <c r="I14" s="33">
        <v>14141</v>
      </c>
      <c r="J14" s="9"/>
      <c r="K14" s="33">
        <v>6733</v>
      </c>
      <c r="L14" s="8"/>
      <c r="M14" s="33">
        <v>15542</v>
      </c>
      <c r="N14" s="55"/>
      <c r="O14" s="33">
        <v>10190</v>
      </c>
      <c r="P14" s="8"/>
      <c r="Q14" s="272">
        <v>13322</v>
      </c>
      <c r="R14" s="305"/>
      <c r="S14" s="256">
        <v>10678</v>
      </c>
      <c r="T14" s="305"/>
      <c r="U14" s="275">
        <v>24.8</v>
      </c>
    </row>
    <row r="15" spans="1:21" x14ac:dyDescent="0.3">
      <c r="A15" s="32" t="s">
        <v>60</v>
      </c>
      <c r="B15" s="10"/>
      <c r="C15" s="135" t="s">
        <v>258</v>
      </c>
      <c r="D15" s="8"/>
      <c r="E15" s="33">
        <v>11162</v>
      </c>
      <c r="F15" s="9"/>
      <c r="G15" s="33">
        <v>21700</v>
      </c>
      <c r="H15" s="8"/>
      <c r="I15" s="33">
        <v>18262</v>
      </c>
      <c r="J15" s="9"/>
      <c r="K15" s="33">
        <v>20916</v>
      </c>
      <c r="L15" s="8"/>
      <c r="M15" s="33">
        <v>20390</v>
      </c>
      <c r="N15" s="55"/>
      <c r="O15" s="33">
        <v>24079</v>
      </c>
      <c r="P15" s="8"/>
      <c r="Q15" s="272">
        <v>20034</v>
      </c>
      <c r="R15" s="305"/>
      <c r="S15" s="256">
        <v>14224</v>
      </c>
      <c r="T15" s="305"/>
      <c r="U15" s="275">
        <v>40.799999999999997</v>
      </c>
    </row>
    <row r="16" spans="1:21" x14ac:dyDescent="0.3">
      <c r="A16" s="32" t="s">
        <v>61</v>
      </c>
      <c r="B16" s="10"/>
      <c r="C16" s="135" t="s">
        <v>258</v>
      </c>
      <c r="D16" s="8"/>
      <c r="E16" s="33">
        <v>7385</v>
      </c>
      <c r="F16" s="9"/>
      <c r="G16" s="33">
        <v>10985</v>
      </c>
      <c r="H16" s="8"/>
      <c r="I16" s="33">
        <v>10557</v>
      </c>
      <c r="J16" s="9"/>
      <c r="K16" s="33">
        <v>10107</v>
      </c>
      <c r="L16" s="8"/>
      <c r="M16" s="33">
        <v>12149</v>
      </c>
      <c r="N16" s="55"/>
      <c r="O16" s="33">
        <v>12755</v>
      </c>
      <c r="P16" s="8"/>
      <c r="Q16" s="272">
        <v>12654</v>
      </c>
      <c r="R16" s="305"/>
      <c r="S16" s="256">
        <v>8608</v>
      </c>
      <c r="T16" s="305"/>
      <c r="U16" s="275">
        <v>47</v>
      </c>
    </row>
    <row r="17" spans="1:21" x14ac:dyDescent="0.3">
      <c r="A17" s="32" t="s">
        <v>63</v>
      </c>
      <c r="B17" s="10"/>
      <c r="C17" s="135" t="s">
        <v>259</v>
      </c>
      <c r="D17" s="8"/>
      <c r="E17" s="33">
        <v>5405</v>
      </c>
      <c r="F17" s="9"/>
      <c r="G17" s="33">
        <v>4767</v>
      </c>
      <c r="H17" s="8"/>
      <c r="I17" s="33">
        <v>6363</v>
      </c>
      <c r="J17" s="9"/>
      <c r="K17" s="33">
        <v>3971</v>
      </c>
      <c r="L17" s="8"/>
      <c r="M17" s="33">
        <v>6664</v>
      </c>
      <c r="N17" s="55"/>
      <c r="O17" s="33">
        <v>8098</v>
      </c>
      <c r="P17" s="8"/>
      <c r="Q17" s="272">
        <v>6596</v>
      </c>
      <c r="R17" s="305"/>
      <c r="S17" s="256">
        <v>3858</v>
      </c>
      <c r="T17" s="305"/>
      <c r="U17" s="275">
        <v>71</v>
      </c>
    </row>
    <row r="18" spans="1:21" x14ac:dyDescent="0.3">
      <c r="A18" s="32" t="s">
        <v>64</v>
      </c>
      <c r="B18" s="10"/>
      <c r="C18" s="135" t="s">
        <v>259</v>
      </c>
      <c r="D18" s="8"/>
      <c r="E18" s="33">
        <v>249</v>
      </c>
      <c r="F18" s="9"/>
      <c r="G18" s="33">
        <v>474</v>
      </c>
      <c r="H18" s="8"/>
      <c r="I18" s="33">
        <v>509</v>
      </c>
      <c r="J18" s="9"/>
      <c r="K18" s="33">
        <v>426</v>
      </c>
      <c r="L18" s="8"/>
      <c r="M18" s="33">
        <v>549</v>
      </c>
      <c r="N18" s="55"/>
      <c r="O18" s="33">
        <v>556</v>
      </c>
      <c r="P18" s="8"/>
      <c r="Q18" s="272">
        <v>448</v>
      </c>
      <c r="R18" s="305"/>
      <c r="S18" s="256">
        <v>344</v>
      </c>
      <c r="T18" s="305"/>
      <c r="U18" s="275">
        <v>30.2</v>
      </c>
    </row>
    <row r="19" spans="1:21" x14ac:dyDescent="0.3">
      <c r="A19" s="32" t="s">
        <v>106</v>
      </c>
      <c r="B19" s="10"/>
      <c r="C19" s="135"/>
      <c r="D19" s="8"/>
      <c r="E19" s="230" t="s">
        <v>189</v>
      </c>
      <c r="F19" s="9"/>
      <c r="G19" s="230" t="s">
        <v>189</v>
      </c>
      <c r="H19" s="8"/>
      <c r="I19" s="33">
        <v>79</v>
      </c>
      <c r="J19" s="9"/>
      <c r="K19" s="230" t="s">
        <v>189</v>
      </c>
      <c r="L19" s="8"/>
      <c r="M19" s="33">
        <v>479</v>
      </c>
      <c r="N19" s="55"/>
      <c r="O19" s="230" t="s">
        <v>189</v>
      </c>
      <c r="P19" s="8"/>
      <c r="Q19" s="272">
        <v>582</v>
      </c>
      <c r="R19" s="305"/>
      <c r="S19" s="257" t="s">
        <v>189</v>
      </c>
      <c r="T19" s="305"/>
      <c r="U19" s="273" t="s">
        <v>20</v>
      </c>
    </row>
    <row r="20" spans="1:21" x14ac:dyDescent="0.3">
      <c r="A20" s="30" t="s">
        <v>65</v>
      </c>
      <c r="B20" s="10"/>
      <c r="C20" s="135"/>
      <c r="D20" s="8"/>
      <c r="E20" s="35">
        <v>354232</v>
      </c>
      <c r="F20" s="9"/>
      <c r="G20" s="33">
        <v>458933</v>
      </c>
      <c r="H20" s="8"/>
      <c r="I20" s="35">
        <v>479965</v>
      </c>
      <c r="J20" s="9"/>
      <c r="K20" s="33">
        <v>450922</v>
      </c>
      <c r="L20" s="8"/>
      <c r="M20" s="35">
        <v>505583</v>
      </c>
      <c r="N20" s="55"/>
      <c r="O20" s="33">
        <v>488471</v>
      </c>
      <c r="P20" s="8"/>
      <c r="Q20" s="276">
        <v>462828</v>
      </c>
      <c r="R20" s="305"/>
      <c r="S20" s="256">
        <v>352993</v>
      </c>
      <c r="T20" s="305"/>
      <c r="U20" s="302">
        <v>31.1</v>
      </c>
    </row>
    <row r="21" spans="1:21" x14ac:dyDescent="0.3">
      <c r="A21" s="32" t="s">
        <v>66</v>
      </c>
      <c r="B21" s="10"/>
      <c r="C21" s="135" t="s">
        <v>258</v>
      </c>
      <c r="D21" s="8"/>
      <c r="E21" s="33">
        <v>911</v>
      </c>
      <c r="F21" s="9"/>
      <c r="G21" s="33">
        <v>1514</v>
      </c>
      <c r="H21" s="8"/>
      <c r="I21" s="33">
        <v>1214</v>
      </c>
      <c r="J21" s="9"/>
      <c r="K21" s="33">
        <v>1203</v>
      </c>
      <c r="L21" s="8"/>
      <c r="M21" s="33">
        <v>1113</v>
      </c>
      <c r="N21" s="55"/>
      <c r="O21" s="33">
        <v>1066</v>
      </c>
      <c r="P21" s="8"/>
      <c r="Q21" s="272">
        <v>1382</v>
      </c>
      <c r="R21" s="305"/>
      <c r="S21" s="256">
        <v>1153</v>
      </c>
      <c r="T21" s="305"/>
      <c r="U21" s="275">
        <v>19.899999999999999</v>
      </c>
    </row>
    <row r="22" spans="1:21" x14ac:dyDescent="0.3">
      <c r="A22" s="32" t="s">
        <v>67</v>
      </c>
      <c r="B22" s="10"/>
      <c r="C22" s="135" t="s">
        <v>260</v>
      </c>
      <c r="D22" s="8"/>
      <c r="E22" s="33">
        <v>486</v>
      </c>
      <c r="F22" s="9"/>
      <c r="G22" s="33">
        <v>685</v>
      </c>
      <c r="H22" s="8"/>
      <c r="I22" s="33">
        <v>620</v>
      </c>
      <c r="J22" s="9"/>
      <c r="K22" s="33">
        <v>540</v>
      </c>
      <c r="L22" s="8"/>
      <c r="M22" s="33">
        <v>521</v>
      </c>
      <c r="N22" s="55"/>
      <c r="O22" s="33">
        <v>388</v>
      </c>
      <c r="P22" s="8"/>
      <c r="Q22" s="272">
        <v>753</v>
      </c>
      <c r="R22" s="305"/>
      <c r="S22" s="256">
        <v>566</v>
      </c>
      <c r="T22" s="305"/>
      <c r="U22" s="275">
        <v>33</v>
      </c>
    </row>
    <row r="23" spans="1:21" x14ac:dyDescent="0.3">
      <c r="A23" s="32" t="s">
        <v>68</v>
      </c>
      <c r="B23" s="10"/>
      <c r="C23" s="135" t="s">
        <v>260</v>
      </c>
      <c r="D23" s="8"/>
      <c r="E23" s="33">
        <v>207</v>
      </c>
      <c r="F23" s="9"/>
      <c r="G23" s="33">
        <v>362</v>
      </c>
      <c r="H23" s="8"/>
      <c r="I23" s="33">
        <v>249</v>
      </c>
      <c r="J23" s="9"/>
      <c r="K23" s="33">
        <v>221</v>
      </c>
      <c r="L23" s="8"/>
      <c r="M23" s="33">
        <v>165</v>
      </c>
      <c r="N23" s="55"/>
      <c r="O23" s="33">
        <v>234</v>
      </c>
      <c r="P23" s="8"/>
      <c r="Q23" s="272">
        <v>287</v>
      </c>
      <c r="R23" s="305"/>
      <c r="S23" s="256">
        <v>225</v>
      </c>
      <c r="T23" s="305"/>
      <c r="U23" s="275">
        <v>27.6</v>
      </c>
    </row>
    <row r="24" spans="1:21" x14ac:dyDescent="0.3">
      <c r="A24" s="30" t="s">
        <v>69</v>
      </c>
      <c r="B24" s="10"/>
      <c r="C24" s="135"/>
      <c r="D24" s="8"/>
      <c r="E24" s="35">
        <v>1604</v>
      </c>
      <c r="F24" s="9"/>
      <c r="G24" s="33">
        <v>2561</v>
      </c>
      <c r="H24" s="8"/>
      <c r="I24" s="35">
        <v>2083</v>
      </c>
      <c r="J24" s="9"/>
      <c r="K24" s="33">
        <v>1964</v>
      </c>
      <c r="L24" s="8"/>
      <c r="M24" s="35">
        <v>1799</v>
      </c>
      <c r="N24" s="55"/>
      <c r="O24" s="33">
        <v>1688</v>
      </c>
      <c r="P24" s="8"/>
      <c r="Q24" s="276">
        <v>2422</v>
      </c>
      <c r="R24" s="305"/>
      <c r="S24" s="256">
        <v>1944</v>
      </c>
      <c r="T24" s="305"/>
      <c r="U24" s="302">
        <v>24.6</v>
      </c>
    </row>
    <row r="25" spans="1:21" x14ac:dyDescent="0.3">
      <c r="A25" s="32" t="s">
        <v>107</v>
      </c>
      <c r="B25" s="10"/>
      <c r="C25" s="135"/>
      <c r="D25" s="8"/>
      <c r="E25" s="33">
        <v>10</v>
      </c>
      <c r="F25" s="9"/>
      <c r="G25" s="33">
        <v>14</v>
      </c>
      <c r="H25" s="8"/>
      <c r="I25" s="33">
        <v>18</v>
      </c>
      <c r="J25" s="9"/>
      <c r="K25" s="33">
        <v>13</v>
      </c>
      <c r="L25" s="8"/>
      <c r="M25" s="33">
        <v>18</v>
      </c>
      <c r="N25" s="55"/>
      <c r="O25" s="33">
        <v>15</v>
      </c>
      <c r="P25" s="8"/>
      <c r="Q25" s="272">
        <v>15</v>
      </c>
      <c r="R25" s="305"/>
      <c r="S25" s="256">
        <v>9</v>
      </c>
      <c r="T25" s="305"/>
      <c r="U25" s="275">
        <v>66.7</v>
      </c>
    </row>
    <row r="26" spans="1:21" x14ac:dyDescent="0.3">
      <c r="A26" s="30" t="s">
        <v>108</v>
      </c>
      <c r="B26" s="39"/>
      <c r="C26" s="135"/>
      <c r="D26" s="8"/>
      <c r="E26" s="35">
        <v>355846</v>
      </c>
      <c r="F26" s="9"/>
      <c r="G26" s="33">
        <v>461508</v>
      </c>
      <c r="H26" s="8"/>
      <c r="I26" s="35">
        <v>482066</v>
      </c>
      <c r="J26" s="9"/>
      <c r="K26" s="33">
        <v>452899</v>
      </c>
      <c r="L26" s="8"/>
      <c r="M26" s="35">
        <v>507400</v>
      </c>
      <c r="N26" s="55"/>
      <c r="O26" s="33">
        <v>490174</v>
      </c>
      <c r="P26" s="8"/>
      <c r="Q26" s="276">
        <v>465265</v>
      </c>
      <c r="R26" s="305"/>
      <c r="S26" s="256">
        <v>354946</v>
      </c>
      <c r="T26" s="305"/>
      <c r="U26" s="302">
        <v>31.1</v>
      </c>
    </row>
    <row r="27" spans="1:21" x14ac:dyDescent="0.3">
      <c r="A27" s="16"/>
      <c r="B27" s="10"/>
      <c r="C27" s="10"/>
      <c r="D27" s="8"/>
      <c r="E27" s="37"/>
      <c r="F27" s="9"/>
      <c r="G27" s="37"/>
      <c r="H27" s="8"/>
      <c r="I27" s="37"/>
      <c r="J27" s="9"/>
      <c r="K27" s="37"/>
      <c r="L27" s="8"/>
      <c r="M27" s="37"/>
      <c r="N27" s="53"/>
      <c r="O27" s="37"/>
      <c r="P27" s="8"/>
      <c r="Q27" s="178"/>
      <c r="R27" s="9"/>
      <c r="S27" s="37"/>
      <c r="T27" s="9"/>
      <c r="U27" s="199"/>
    </row>
    <row r="28" spans="1:21" x14ac:dyDescent="0.3">
      <c r="A28" s="16"/>
      <c r="B28" s="10"/>
      <c r="C28" s="10"/>
      <c r="D28" s="8"/>
      <c r="E28" s="37"/>
      <c r="F28" s="9"/>
      <c r="G28" s="37"/>
      <c r="H28" s="8"/>
      <c r="I28" s="37"/>
      <c r="J28" s="9"/>
      <c r="K28" s="37"/>
      <c r="L28" s="8"/>
      <c r="M28" s="37"/>
      <c r="N28" s="53"/>
      <c r="O28" s="37"/>
      <c r="P28" s="8"/>
      <c r="Q28" s="178"/>
      <c r="R28" s="9"/>
      <c r="S28" s="37"/>
      <c r="T28" s="9"/>
      <c r="U28" s="199"/>
    </row>
    <row r="29" spans="1:21" ht="21.6" x14ac:dyDescent="0.3">
      <c r="A29" s="41" t="s">
        <v>71</v>
      </c>
      <c r="B29" s="10"/>
      <c r="C29" s="10"/>
      <c r="D29" s="8"/>
      <c r="E29" s="42">
        <v>938</v>
      </c>
      <c r="F29" s="9"/>
      <c r="G29" s="231" t="s">
        <v>189</v>
      </c>
      <c r="H29" s="8"/>
      <c r="I29" s="42">
        <v>1318</v>
      </c>
      <c r="J29" s="9"/>
      <c r="K29" s="231" t="s">
        <v>189</v>
      </c>
      <c r="L29" s="8"/>
      <c r="M29" s="42">
        <v>1204</v>
      </c>
      <c r="N29" s="53"/>
      <c r="O29" s="42">
        <v>201</v>
      </c>
      <c r="P29" s="8"/>
      <c r="Q29" s="308">
        <v>718</v>
      </c>
      <c r="R29" s="305"/>
      <c r="S29" s="309">
        <v>780</v>
      </c>
      <c r="T29" s="265"/>
      <c r="U29" s="427">
        <v>-7.9</v>
      </c>
    </row>
    <row r="30" spans="1:21" ht="21.6" x14ac:dyDescent="0.3">
      <c r="A30" s="41" t="s">
        <v>72</v>
      </c>
      <c r="B30" s="10"/>
      <c r="C30" s="10"/>
      <c r="D30" s="8"/>
      <c r="E30" s="42">
        <v>174376</v>
      </c>
      <c r="F30" s="9"/>
      <c r="G30" s="42">
        <v>134522</v>
      </c>
      <c r="H30" s="8"/>
      <c r="I30" s="42">
        <v>193676</v>
      </c>
      <c r="J30" s="9"/>
      <c r="K30" s="42">
        <v>167054</v>
      </c>
      <c r="L30" s="8"/>
      <c r="M30" s="42">
        <v>197203</v>
      </c>
      <c r="N30" s="53"/>
      <c r="O30" s="42">
        <v>184470</v>
      </c>
      <c r="P30" s="8"/>
      <c r="Q30" s="308">
        <v>185196</v>
      </c>
      <c r="R30" s="305"/>
      <c r="S30" s="309">
        <v>109445</v>
      </c>
      <c r="T30" s="305"/>
      <c r="U30" s="310">
        <v>69.2</v>
      </c>
    </row>
    <row r="31" spans="1:21" x14ac:dyDescent="0.3">
      <c r="A31" s="8"/>
      <c r="B31" s="7"/>
      <c r="C31" s="7"/>
      <c r="D31" s="8"/>
      <c r="E31" s="8"/>
      <c r="F31" s="9"/>
      <c r="G31" s="8"/>
      <c r="H31" s="8"/>
      <c r="I31" s="8"/>
      <c r="J31" s="9"/>
      <c r="K31" s="8"/>
      <c r="L31" s="8"/>
      <c r="M31" s="8"/>
      <c r="N31" s="53"/>
      <c r="O31" s="8"/>
      <c r="P31" s="8"/>
      <c r="Q31" s="180"/>
      <c r="R31" s="9"/>
      <c r="S31" s="8"/>
      <c r="T31" s="9"/>
      <c r="U31" s="181"/>
    </row>
    <row r="32" spans="1:21" x14ac:dyDescent="0.3">
      <c r="A32" s="4" t="s">
        <v>109</v>
      </c>
      <c r="B32" s="10"/>
      <c r="C32" s="10"/>
      <c r="D32" s="5"/>
      <c r="E32" s="5"/>
      <c r="F32" s="6"/>
      <c r="G32" s="8"/>
      <c r="H32" s="5"/>
      <c r="I32" s="5"/>
      <c r="J32" s="6"/>
      <c r="K32" s="8"/>
      <c r="L32" s="5"/>
      <c r="M32" s="5"/>
      <c r="N32" s="52"/>
      <c r="O32" s="8"/>
      <c r="P32" s="5"/>
      <c r="Q32" s="182"/>
      <c r="R32" s="6"/>
      <c r="S32" s="8"/>
      <c r="T32" s="6"/>
      <c r="U32" s="183"/>
    </row>
    <row r="33" spans="1:21" x14ac:dyDescent="0.3">
      <c r="A33" s="8"/>
      <c r="B33" s="10"/>
      <c r="C33" s="77"/>
      <c r="D33" s="8"/>
      <c r="E33" s="8"/>
      <c r="F33" s="9"/>
      <c r="G33" s="8"/>
      <c r="H33" s="8"/>
      <c r="I33" s="8"/>
      <c r="J33" s="9"/>
      <c r="K33" s="8"/>
      <c r="L33" s="8"/>
      <c r="M33" s="8"/>
      <c r="N33" s="53"/>
      <c r="O33" s="8"/>
      <c r="P33" s="8"/>
      <c r="Q33" s="180"/>
      <c r="R33" s="9"/>
      <c r="S33" s="8"/>
      <c r="T33" s="9"/>
      <c r="U33" s="181"/>
    </row>
    <row r="34" spans="1:21" ht="15" thickBot="1" x14ac:dyDescent="0.35">
      <c r="A34" s="29"/>
      <c r="B34" s="10"/>
      <c r="C34" s="34"/>
      <c r="D34" s="8"/>
      <c r="E34" s="13" t="s">
        <v>9</v>
      </c>
      <c r="F34" s="14"/>
      <c r="G34" s="15" t="s">
        <v>10</v>
      </c>
      <c r="H34" s="12"/>
      <c r="I34" s="13" t="s">
        <v>11</v>
      </c>
      <c r="J34" s="14"/>
      <c r="K34" s="15" t="s">
        <v>12</v>
      </c>
      <c r="L34" s="12"/>
      <c r="M34" s="56" t="s">
        <v>13</v>
      </c>
      <c r="N34" s="57"/>
      <c r="O34" s="58" t="s">
        <v>14</v>
      </c>
      <c r="P34" s="59"/>
      <c r="Q34" s="200" t="s">
        <v>270</v>
      </c>
      <c r="R34" s="14"/>
      <c r="S34" s="15" t="s">
        <v>8</v>
      </c>
      <c r="T34" s="14"/>
      <c r="U34" s="185" t="s">
        <v>277</v>
      </c>
    </row>
    <row r="35" spans="1:21" x14ac:dyDescent="0.3">
      <c r="A35" s="32" t="s">
        <v>74</v>
      </c>
      <c r="B35" s="10"/>
      <c r="C35" s="34"/>
      <c r="D35" s="8"/>
      <c r="E35" s="33">
        <v>2970</v>
      </c>
      <c r="F35" s="9"/>
      <c r="G35" s="33">
        <v>4061</v>
      </c>
      <c r="H35" s="8"/>
      <c r="I35" s="33">
        <v>2806</v>
      </c>
      <c r="J35" s="9"/>
      <c r="K35" s="33">
        <v>2689</v>
      </c>
      <c r="L35" s="8"/>
      <c r="M35" s="60">
        <v>1728</v>
      </c>
      <c r="N35" s="61"/>
      <c r="O35" s="60">
        <v>2218</v>
      </c>
      <c r="P35" s="62"/>
      <c r="Q35" s="306">
        <v>2635</v>
      </c>
      <c r="R35" s="265"/>
      <c r="S35" s="256">
        <v>1761</v>
      </c>
      <c r="T35" s="265"/>
      <c r="U35" s="275">
        <v>49.6</v>
      </c>
    </row>
    <row r="36" spans="1:21" x14ac:dyDescent="0.3">
      <c r="A36" s="32" t="s">
        <v>75</v>
      </c>
      <c r="B36" s="10"/>
      <c r="C36" s="34"/>
      <c r="D36" s="8"/>
      <c r="E36" s="33">
        <v>4947</v>
      </c>
      <c r="F36" s="9"/>
      <c r="G36" s="33">
        <v>4975</v>
      </c>
      <c r="H36" s="8"/>
      <c r="I36" s="33">
        <v>5622</v>
      </c>
      <c r="J36" s="9"/>
      <c r="K36" s="33">
        <v>3255</v>
      </c>
      <c r="L36" s="8"/>
      <c r="M36" s="60">
        <v>3121</v>
      </c>
      <c r="N36" s="61"/>
      <c r="O36" s="60">
        <v>2523</v>
      </c>
      <c r="P36" s="62"/>
      <c r="Q36" s="306">
        <v>3629</v>
      </c>
      <c r="R36" s="265"/>
      <c r="S36" s="256">
        <v>2472</v>
      </c>
      <c r="T36" s="265"/>
      <c r="U36" s="275">
        <v>46.8</v>
      </c>
    </row>
    <row r="37" spans="1:21" x14ac:dyDescent="0.3">
      <c r="A37" s="32" t="s">
        <v>76</v>
      </c>
      <c r="B37" s="10"/>
      <c r="C37" s="34"/>
      <c r="D37" s="8"/>
      <c r="E37" s="33">
        <v>3586</v>
      </c>
      <c r="F37" s="9"/>
      <c r="G37" s="33">
        <v>6360</v>
      </c>
      <c r="H37" s="8"/>
      <c r="I37" s="33">
        <v>3384</v>
      </c>
      <c r="J37" s="9"/>
      <c r="K37" s="33">
        <v>3577</v>
      </c>
      <c r="L37" s="8"/>
      <c r="M37" s="60">
        <v>2491</v>
      </c>
      <c r="N37" s="61"/>
      <c r="O37" s="60">
        <v>2554</v>
      </c>
      <c r="P37" s="62"/>
      <c r="Q37" s="306">
        <v>4009</v>
      </c>
      <c r="R37" s="265"/>
      <c r="S37" s="256">
        <v>2912</v>
      </c>
      <c r="T37" s="265"/>
      <c r="U37" s="275">
        <v>37.700000000000003</v>
      </c>
    </row>
    <row r="38" spans="1:21" x14ac:dyDescent="0.3">
      <c r="A38" s="32" t="s">
        <v>77</v>
      </c>
      <c r="B38" s="10"/>
      <c r="C38" s="34"/>
      <c r="D38" s="8"/>
      <c r="E38" s="33">
        <v>2985</v>
      </c>
      <c r="F38" s="9"/>
      <c r="G38" s="33">
        <v>3761</v>
      </c>
      <c r="H38" s="8"/>
      <c r="I38" s="33">
        <v>2891</v>
      </c>
      <c r="J38" s="9"/>
      <c r="K38" s="33">
        <v>2583</v>
      </c>
      <c r="L38" s="8"/>
      <c r="M38" s="60">
        <v>1906</v>
      </c>
      <c r="N38" s="61"/>
      <c r="O38" s="60">
        <v>2062</v>
      </c>
      <c r="P38" s="62"/>
      <c r="Q38" s="306">
        <v>2530</v>
      </c>
      <c r="R38" s="265"/>
      <c r="S38" s="256">
        <v>2460</v>
      </c>
      <c r="T38" s="265"/>
      <c r="U38" s="275">
        <v>2.8</v>
      </c>
    </row>
    <row r="39" spans="1:21" x14ac:dyDescent="0.3">
      <c r="A39" s="30" t="s">
        <v>78</v>
      </c>
      <c r="B39" s="39"/>
      <c r="C39" s="39"/>
      <c r="D39" s="8"/>
      <c r="E39" s="35">
        <v>14488</v>
      </c>
      <c r="F39" s="9"/>
      <c r="G39" s="33">
        <v>19157</v>
      </c>
      <c r="H39" s="8"/>
      <c r="I39" s="35">
        <v>14703</v>
      </c>
      <c r="J39" s="9"/>
      <c r="K39" s="33">
        <v>12104</v>
      </c>
      <c r="L39" s="8"/>
      <c r="M39" s="63">
        <v>9246</v>
      </c>
      <c r="N39" s="61"/>
      <c r="O39" s="60">
        <v>9357</v>
      </c>
      <c r="P39" s="62"/>
      <c r="Q39" s="307">
        <v>12803</v>
      </c>
      <c r="R39" s="268"/>
      <c r="S39" s="258">
        <v>9605</v>
      </c>
      <c r="T39" s="268"/>
      <c r="U39" s="278">
        <v>33.299999999999997</v>
      </c>
    </row>
    <row r="40" spans="1:21" x14ac:dyDescent="0.3">
      <c r="B40" s="10"/>
      <c r="C40" s="10"/>
    </row>
    <row r="41" spans="1:21" x14ac:dyDescent="0.3">
      <c r="B41" s="10"/>
      <c r="C41" s="10"/>
    </row>
    <row r="42" spans="1:21" x14ac:dyDescent="0.3">
      <c r="B42" s="10"/>
      <c r="C42" s="10"/>
    </row>
    <row r="43" spans="1:21" x14ac:dyDescent="0.3">
      <c r="B43" s="10"/>
      <c r="C43" s="10"/>
    </row>
    <row r="44" spans="1:21" x14ac:dyDescent="0.3">
      <c r="B44" s="10"/>
      <c r="C44" s="77"/>
    </row>
    <row r="45" spans="1:21" x14ac:dyDescent="0.3">
      <c r="B45" s="10"/>
      <c r="C45" s="34"/>
    </row>
    <row r="46" spans="1:21" x14ac:dyDescent="0.3">
      <c r="B46" s="10"/>
      <c r="C46" s="34"/>
    </row>
    <row r="47" spans="1:21" x14ac:dyDescent="0.3">
      <c r="B47" s="7"/>
      <c r="C47" s="43"/>
    </row>
    <row r="48" spans="1:21" x14ac:dyDescent="0.3">
      <c r="B48" s="7"/>
      <c r="C48" s="43"/>
    </row>
    <row r="49" spans="2:3" x14ac:dyDescent="0.3">
      <c r="B49" s="10"/>
      <c r="C49" s="34"/>
    </row>
  </sheetData>
  <conditionalFormatting sqref="E27:E28">
    <cfRule type="cellIs" dxfId="10" priority="11" operator="notEqual">
      <formula>0</formula>
    </cfRule>
  </conditionalFormatting>
  <conditionalFormatting sqref="G27:G28">
    <cfRule type="cellIs" dxfId="9" priority="10" operator="notEqual">
      <formula>0</formula>
    </cfRule>
  </conditionalFormatting>
  <conditionalFormatting sqref="I27:I28">
    <cfRule type="cellIs" dxfId="8" priority="9" operator="notEqual">
      <formula>0</formula>
    </cfRule>
  </conditionalFormatting>
  <conditionalFormatting sqref="K27:K28">
    <cfRule type="cellIs" dxfId="7" priority="8" operator="notEqual">
      <formula>0</formula>
    </cfRule>
  </conditionalFormatting>
  <conditionalFormatting sqref="M27:M28">
    <cfRule type="cellIs" dxfId="6" priority="7" operator="notEqual">
      <formula>0</formula>
    </cfRule>
  </conditionalFormatting>
  <conditionalFormatting sqref="O27:O28">
    <cfRule type="cellIs" dxfId="5" priority="6" operator="notEqual">
      <formula>0</formula>
    </cfRule>
  </conditionalFormatting>
  <conditionalFormatting sqref="Q27:Q28">
    <cfRule type="cellIs" dxfId="4" priority="5" operator="notEqual">
      <formula>0</formula>
    </cfRule>
  </conditionalFormatting>
  <conditionalFormatting sqref="S27:S28">
    <cfRule type="cellIs" dxfId="3" priority="4" operator="notEqual">
      <formula>0</formula>
    </cfRule>
  </conditionalFormatting>
  <conditionalFormatting sqref="U27:U28">
    <cfRule type="cellIs" dxfId="2" priority="3" operator="notEqual">
      <formula>0</formula>
    </cfRule>
  </conditionalFormatting>
  <conditionalFormatting sqref="B26">
    <cfRule type="cellIs" dxfId="1" priority="2" operator="notEqual">
      <formula>0</formula>
    </cfRule>
  </conditionalFormatting>
  <conditionalFormatting sqref="B39:C39">
    <cfRule type="cellIs" dxfId="0" priority="1" operator="notEqual">
      <formula>0</formula>
    </cfRule>
  </conditionalFormatting>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90" zoomScaleNormal="90" workbookViewId="0">
      <selection activeCell="L36" sqref="L36"/>
    </sheetView>
  </sheetViews>
  <sheetFormatPr baseColWidth="10" defaultColWidth="11.5546875" defaultRowHeight="14.4" x14ac:dyDescent="0.3"/>
  <cols>
    <col min="1" max="1" width="58.88671875" style="1" customWidth="1"/>
    <col min="2" max="2" width="2.77734375" style="1" customWidth="1"/>
    <col min="3" max="3" width="11.5546875" style="1"/>
    <col min="4" max="4" width="2.77734375" style="1" customWidth="1"/>
    <col min="5" max="5" width="11.5546875" style="141"/>
    <col min="6" max="6" width="7.77734375" style="1" customWidth="1"/>
    <col min="7" max="7" width="11.5546875" style="1"/>
    <col min="8" max="8" width="2.77734375" style="1" customWidth="1"/>
    <col min="9" max="9" width="11.5546875" style="141"/>
    <col min="10" max="10" width="7.77734375" style="1" customWidth="1"/>
    <col min="11" max="11" width="11.5546875" style="1"/>
    <col min="12" max="12" width="2.77734375" style="1" customWidth="1"/>
    <col min="13" max="13" width="11.5546875" style="141"/>
    <col min="14" max="14" width="7.77734375" style="1" customWidth="1"/>
    <col min="15" max="15" width="15.109375" style="1" bestFit="1" customWidth="1"/>
    <col min="16" max="16" width="2.77734375" style="1" customWidth="1"/>
    <col min="17" max="17" width="14.88671875" style="141" bestFit="1" customWidth="1"/>
    <col min="18" max="18" width="2.77734375" style="1" customWidth="1"/>
    <col min="19" max="16384" width="11.5546875" style="1"/>
  </cols>
  <sheetData>
    <row r="1" spans="1:19" x14ac:dyDescent="0.3">
      <c r="A1" s="4" t="s">
        <v>267</v>
      </c>
      <c r="B1" s="5"/>
      <c r="C1" s="5"/>
      <c r="D1" s="5"/>
      <c r="E1" s="8"/>
      <c r="F1" s="5"/>
      <c r="G1" s="5"/>
      <c r="H1" s="5"/>
      <c r="I1" s="8"/>
      <c r="J1" s="5"/>
      <c r="K1" s="5"/>
      <c r="L1" s="5"/>
      <c r="M1" s="8"/>
      <c r="N1" s="7"/>
      <c r="O1" s="5"/>
      <c r="P1" s="5"/>
      <c r="Q1" s="8"/>
      <c r="R1" s="5"/>
      <c r="S1" s="5"/>
    </row>
    <row r="2" spans="1:19" x14ac:dyDescent="0.3">
      <c r="A2" s="8"/>
      <c r="B2" s="8"/>
      <c r="C2" s="8"/>
      <c r="D2" s="8"/>
      <c r="E2" s="8"/>
      <c r="F2" s="8"/>
      <c r="G2" s="8"/>
      <c r="H2" s="8"/>
      <c r="I2" s="8"/>
      <c r="J2" s="8"/>
      <c r="K2" s="8"/>
      <c r="L2" s="8"/>
      <c r="M2" s="8"/>
      <c r="N2" s="10"/>
      <c r="O2" s="64"/>
      <c r="P2" s="64"/>
      <c r="Q2" s="64"/>
      <c r="R2" s="64"/>
      <c r="S2" s="64"/>
    </row>
    <row r="3" spans="1:19" ht="15" thickBot="1" x14ac:dyDescent="0.35">
      <c r="A3" s="29" t="s">
        <v>110</v>
      </c>
      <c r="B3" s="8"/>
      <c r="C3" s="13" t="s">
        <v>9</v>
      </c>
      <c r="D3" s="8"/>
      <c r="E3" s="15" t="s">
        <v>10</v>
      </c>
      <c r="F3" s="8"/>
      <c r="G3" s="13" t="s">
        <v>11</v>
      </c>
      <c r="H3" s="8"/>
      <c r="I3" s="15" t="s">
        <v>12</v>
      </c>
      <c r="J3" s="8"/>
      <c r="K3" s="13" t="s">
        <v>13</v>
      </c>
      <c r="L3" s="8"/>
      <c r="M3" s="15" t="s">
        <v>14</v>
      </c>
      <c r="N3" s="45"/>
      <c r="O3" s="164" t="s">
        <v>270</v>
      </c>
      <c r="P3" s="201"/>
      <c r="Q3" s="166" t="s">
        <v>8</v>
      </c>
      <c r="R3" s="201"/>
      <c r="S3" s="167" t="s">
        <v>277</v>
      </c>
    </row>
    <row r="4" spans="1:19" x14ac:dyDescent="0.3">
      <c r="A4" s="16"/>
      <c r="B4" s="8"/>
      <c r="C4" s="16"/>
      <c r="D4" s="8"/>
      <c r="E4" s="16"/>
      <c r="F4" s="8"/>
      <c r="G4" s="16"/>
      <c r="H4" s="8"/>
      <c r="I4" s="16"/>
      <c r="J4" s="8"/>
      <c r="K4" s="16"/>
      <c r="L4" s="8"/>
      <c r="M4" s="16"/>
      <c r="N4" s="17"/>
      <c r="O4" s="168"/>
      <c r="P4" s="8"/>
      <c r="Q4" s="16"/>
      <c r="R4" s="8"/>
      <c r="S4" s="169"/>
    </row>
    <row r="5" spans="1:19" x14ac:dyDescent="0.3">
      <c r="A5" s="64" t="s">
        <v>111</v>
      </c>
      <c r="B5" s="8"/>
      <c r="C5" s="65">
        <v>8022</v>
      </c>
      <c r="D5" s="65"/>
      <c r="E5" s="65">
        <v>14948</v>
      </c>
      <c r="F5" s="65"/>
      <c r="G5" s="65">
        <v>12788</v>
      </c>
      <c r="H5" s="65"/>
      <c r="I5" s="65">
        <v>12571</v>
      </c>
      <c r="J5" s="65"/>
      <c r="K5" s="65">
        <v>16710</v>
      </c>
      <c r="L5" s="65"/>
      <c r="M5" s="65">
        <v>14348</v>
      </c>
      <c r="N5" s="10"/>
      <c r="O5" s="315">
        <v>14067</v>
      </c>
      <c r="P5" s="269"/>
      <c r="Q5" s="327">
        <v>12454</v>
      </c>
      <c r="R5" s="269"/>
      <c r="S5" s="337">
        <v>12.948361747082451</v>
      </c>
    </row>
    <row r="6" spans="1:19" x14ac:dyDescent="0.3">
      <c r="A6" s="66" t="s">
        <v>112</v>
      </c>
      <c r="B6" s="8"/>
      <c r="C6" s="67">
        <v>-8466</v>
      </c>
      <c r="D6" s="65"/>
      <c r="E6" s="67">
        <v>-12633</v>
      </c>
      <c r="F6" s="65"/>
      <c r="G6" s="67">
        <v>-11268</v>
      </c>
      <c r="H6" s="65"/>
      <c r="I6" s="67">
        <v>-10879</v>
      </c>
      <c r="J6" s="65"/>
      <c r="K6" s="67">
        <v>-13315</v>
      </c>
      <c r="L6" s="65"/>
      <c r="M6" s="67">
        <v>-12121</v>
      </c>
      <c r="N6" s="34"/>
      <c r="O6" s="316">
        <v>-12011</v>
      </c>
      <c r="P6" s="269"/>
      <c r="Q6" s="328">
        <v>-11130</v>
      </c>
      <c r="R6" s="269"/>
      <c r="S6" s="338">
        <v>7.914761895856989</v>
      </c>
    </row>
    <row r="7" spans="1:19" x14ac:dyDescent="0.3">
      <c r="A7" s="68" t="s">
        <v>113</v>
      </c>
      <c r="B7" s="8"/>
      <c r="C7" s="69">
        <v>-444</v>
      </c>
      <c r="D7" s="70"/>
      <c r="E7" s="67">
        <v>2315</v>
      </c>
      <c r="F7" s="70"/>
      <c r="G7" s="69">
        <v>1520</v>
      </c>
      <c r="H7" s="70"/>
      <c r="I7" s="67">
        <v>1692</v>
      </c>
      <c r="J7" s="70"/>
      <c r="K7" s="69">
        <v>3395</v>
      </c>
      <c r="L7" s="70"/>
      <c r="M7" s="67">
        <v>2227</v>
      </c>
      <c r="N7" s="43"/>
      <c r="O7" s="317">
        <v>2055</v>
      </c>
      <c r="P7" s="270"/>
      <c r="Q7" s="328">
        <v>1324</v>
      </c>
      <c r="R7" s="270"/>
      <c r="S7" s="339">
        <v>55.274185176821518</v>
      </c>
    </row>
    <row r="8" spans="1:19" x14ac:dyDescent="0.3">
      <c r="A8" s="32" t="s">
        <v>114</v>
      </c>
      <c r="B8" s="8"/>
      <c r="C8" s="71">
        <v>-5.5</v>
      </c>
      <c r="D8" s="72"/>
      <c r="E8" s="71">
        <v>15.5</v>
      </c>
      <c r="F8" s="72"/>
      <c r="G8" s="71">
        <v>11.9</v>
      </c>
      <c r="H8" s="72"/>
      <c r="I8" s="71">
        <v>13.5</v>
      </c>
      <c r="J8" s="72"/>
      <c r="K8" s="71">
        <v>20.3</v>
      </c>
      <c r="L8" s="72"/>
      <c r="M8" s="71">
        <v>15.5</v>
      </c>
      <c r="N8" s="34"/>
      <c r="O8" s="318">
        <v>14.6</v>
      </c>
      <c r="P8" s="269"/>
      <c r="Q8" s="329">
        <v>10.6</v>
      </c>
      <c r="R8" s="269"/>
      <c r="S8" s="338"/>
    </row>
    <row r="9" spans="1:19" x14ac:dyDescent="0.3">
      <c r="A9" s="73"/>
      <c r="B9" s="8"/>
      <c r="C9" s="74"/>
      <c r="D9" s="65"/>
      <c r="E9" s="74"/>
      <c r="F9" s="65"/>
      <c r="G9" s="74"/>
      <c r="H9" s="65"/>
      <c r="I9" s="74"/>
      <c r="J9" s="65"/>
      <c r="K9" s="74"/>
      <c r="L9" s="65"/>
      <c r="M9" s="74"/>
      <c r="N9" s="34"/>
      <c r="O9" s="319"/>
      <c r="P9" s="269"/>
      <c r="Q9" s="330"/>
      <c r="R9" s="269"/>
      <c r="S9" s="340"/>
    </row>
    <row r="10" spans="1:19" x14ac:dyDescent="0.3">
      <c r="A10" s="75" t="s">
        <v>115</v>
      </c>
      <c r="B10" s="8"/>
      <c r="C10" s="76">
        <v>-700</v>
      </c>
      <c r="D10" s="65"/>
      <c r="E10" s="76">
        <v>-783</v>
      </c>
      <c r="F10" s="65"/>
      <c r="G10" s="76">
        <v>-753</v>
      </c>
      <c r="H10" s="65"/>
      <c r="I10" s="76">
        <v>-882</v>
      </c>
      <c r="J10" s="65"/>
      <c r="K10" s="76">
        <v>-1040</v>
      </c>
      <c r="L10" s="65"/>
      <c r="M10" s="76">
        <v>-939</v>
      </c>
      <c r="N10" s="77"/>
      <c r="O10" s="320">
        <v>-794</v>
      </c>
      <c r="P10" s="269"/>
      <c r="Q10" s="331">
        <v>-665</v>
      </c>
      <c r="R10" s="269"/>
      <c r="S10" s="341">
        <v>19.295129043452395</v>
      </c>
    </row>
    <row r="11" spans="1:19" x14ac:dyDescent="0.3">
      <c r="A11" s="66" t="s">
        <v>116</v>
      </c>
      <c r="B11" s="8"/>
      <c r="C11" s="67">
        <v>-163</v>
      </c>
      <c r="D11" s="65"/>
      <c r="E11" s="67">
        <v>-173</v>
      </c>
      <c r="F11" s="65"/>
      <c r="G11" s="67">
        <v>-135</v>
      </c>
      <c r="H11" s="65"/>
      <c r="I11" s="67">
        <v>-179</v>
      </c>
      <c r="J11" s="65"/>
      <c r="K11" s="67">
        <v>-141</v>
      </c>
      <c r="L11" s="65"/>
      <c r="M11" s="67">
        <v>-177</v>
      </c>
      <c r="N11" s="34"/>
      <c r="O11" s="316">
        <v>-147</v>
      </c>
      <c r="P11" s="269"/>
      <c r="Q11" s="328">
        <v>-158</v>
      </c>
      <c r="R11" s="269"/>
      <c r="S11" s="423">
        <v>-6.8</v>
      </c>
    </row>
    <row r="12" spans="1:19" x14ac:dyDescent="0.3">
      <c r="A12" s="66" t="s">
        <v>117</v>
      </c>
      <c r="B12" s="8"/>
      <c r="C12" s="67">
        <v>827</v>
      </c>
      <c r="D12" s="65"/>
      <c r="E12" s="67">
        <v>370</v>
      </c>
      <c r="F12" s="65"/>
      <c r="G12" s="67">
        <v>504</v>
      </c>
      <c r="H12" s="65"/>
      <c r="I12" s="67">
        <v>802</v>
      </c>
      <c r="J12" s="65"/>
      <c r="K12" s="67">
        <v>797</v>
      </c>
      <c r="L12" s="65"/>
      <c r="M12" s="67">
        <v>657</v>
      </c>
      <c r="N12" s="34"/>
      <c r="O12" s="316">
        <v>1113</v>
      </c>
      <c r="P12" s="269"/>
      <c r="Q12" s="328">
        <v>802</v>
      </c>
      <c r="R12" s="269"/>
      <c r="S12" s="342" t="s">
        <v>20</v>
      </c>
    </row>
    <row r="13" spans="1:19" x14ac:dyDescent="0.3">
      <c r="A13" s="78" t="s">
        <v>118</v>
      </c>
      <c r="B13" s="8"/>
      <c r="C13" s="67">
        <v>-285</v>
      </c>
      <c r="D13" s="65"/>
      <c r="E13" s="67">
        <v>-530</v>
      </c>
      <c r="F13" s="65"/>
      <c r="G13" s="67">
        <v>-272</v>
      </c>
      <c r="H13" s="65"/>
      <c r="I13" s="67">
        <v>-496</v>
      </c>
      <c r="J13" s="65"/>
      <c r="K13" s="67">
        <v>-555</v>
      </c>
      <c r="L13" s="65"/>
      <c r="M13" s="67">
        <v>-497</v>
      </c>
      <c r="N13" s="34"/>
      <c r="O13" s="316">
        <v>-824</v>
      </c>
      <c r="P13" s="269"/>
      <c r="Q13" s="328">
        <v>-1288</v>
      </c>
      <c r="R13" s="269"/>
      <c r="S13" s="338">
        <v>38.788369289610827</v>
      </c>
    </row>
    <row r="14" spans="1:19" x14ac:dyDescent="0.3">
      <c r="A14" s="79" t="s">
        <v>119</v>
      </c>
      <c r="B14" s="8"/>
      <c r="C14" s="69">
        <v>-658</v>
      </c>
      <c r="D14" s="70"/>
      <c r="E14" s="67">
        <v>1200</v>
      </c>
      <c r="F14" s="70"/>
      <c r="G14" s="69">
        <v>864</v>
      </c>
      <c r="H14" s="70"/>
      <c r="I14" s="67">
        <v>938</v>
      </c>
      <c r="J14" s="70"/>
      <c r="K14" s="69">
        <v>2518</v>
      </c>
      <c r="L14" s="70"/>
      <c r="M14" s="67">
        <v>1271</v>
      </c>
      <c r="N14" s="43"/>
      <c r="O14" s="317">
        <v>1404</v>
      </c>
      <c r="P14" s="270"/>
      <c r="Q14" s="328">
        <v>15</v>
      </c>
      <c r="R14" s="270"/>
      <c r="S14" s="343" t="s">
        <v>20</v>
      </c>
    </row>
    <row r="15" spans="1:19" x14ac:dyDescent="0.3">
      <c r="A15" s="80" t="s">
        <v>120</v>
      </c>
      <c r="B15" s="8"/>
      <c r="C15" s="66">
        <v>-8.1999999999999993</v>
      </c>
      <c r="D15" s="8"/>
      <c r="E15" s="66">
        <v>8</v>
      </c>
      <c r="F15" s="8"/>
      <c r="G15" s="66">
        <v>6.8</v>
      </c>
      <c r="H15" s="8"/>
      <c r="I15" s="66">
        <v>7.5</v>
      </c>
      <c r="J15" s="8"/>
      <c r="K15" s="66">
        <v>15.1</v>
      </c>
      <c r="L15" s="8"/>
      <c r="M15" s="66">
        <v>8.9</v>
      </c>
      <c r="N15" s="34"/>
      <c r="O15" s="321">
        <v>10</v>
      </c>
      <c r="P15" s="269"/>
      <c r="Q15" s="332">
        <v>0.1</v>
      </c>
      <c r="R15" s="269"/>
      <c r="S15" s="344" t="s">
        <v>271</v>
      </c>
    </row>
    <row r="16" spans="1:19" x14ac:dyDescent="0.3">
      <c r="A16" s="80" t="s">
        <v>121</v>
      </c>
      <c r="B16" s="8"/>
      <c r="C16" s="81">
        <v>-108</v>
      </c>
      <c r="D16" s="82"/>
      <c r="E16" s="81" t="s">
        <v>189</v>
      </c>
      <c r="F16" s="82"/>
      <c r="G16" s="81" t="s">
        <v>189</v>
      </c>
      <c r="H16" s="82"/>
      <c r="I16" s="81" t="s">
        <v>189</v>
      </c>
      <c r="J16" s="82"/>
      <c r="K16" s="81">
        <v>-62</v>
      </c>
      <c r="L16" s="82"/>
      <c r="M16" s="81" t="s">
        <v>189</v>
      </c>
      <c r="N16" s="34"/>
      <c r="O16" s="322" t="s">
        <v>189</v>
      </c>
      <c r="P16" s="269"/>
      <c r="Q16" s="333" t="s">
        <v>189</v>
      </c>
      <c r="R16" s="269"/>
      <c r="S16" s="342" t="s">
        <v>189</v>
      </c>
    </row>
    <row r="17" spans="1:19" x14ac:dyDescent="0.3">
      <c r="A17" s="68" t="s">
        <v>122</v>
      </c>
      <c r="B17" s="8"/>
      <c r="C17" s="69">
        <v>-765</v>
      </c>
      <c r="D17" s="70"/>
      <c r="E17" s="67">
        <v>1200</v>
      </c>
      <c r="F17" s="70"/>
      <c r="G17" s="69">
        <v>864</v>
      </c>
      <c r="H17" s="70"/>
      <c r="I17" s="67">
        <v>938</v>
      </c>
      <c r="J17" s="70"/>
      <c r="K17" s="69">
        <v>2456</v>
      </c>
      <c r="L17" s="70"/>
      <c r="M17" s="67">
        <v>1271</v>
      </c>
      <c r="N17" s="43"/>
      <c r="O17" s="317">
        <v>1404</v>
      </c>
      <c r="P17" s="270"/>
      <c r="Q17" s="328">
        <v>15</v>
      </c>
      <c r="R17" s="270"/>
      <c r="S17" s="343" t="s">
        <v>20</v>
      </c>
    </row>
    <row r="18" spans="1:19" x14ac:dyDescent="0.3">
      <c r="A18" s="66" t="s">
        <v>18</v>
      </c>
      <c r="B18" s="8"/>
      <c r="C18" s="66">
        <v>-9.5</v>
      </c>
      <c r="D18" s="8"/>
      <c r="E18" s="66">
        <v>8</v>
      </c>
      <c r="F18" s="8"/>
      <c r="G18" s="66">
        <v>6.8</v>
      </c>
      <c r="H18" s="8"/>
      <c r="I18" s="66">
        <v>7.5</v>
      </c>
      <c r="J18" s="8"/>
      <c r="K18" s="66">
        <v>14.7</v>
      </c>
      <c r="L18" s="8"/>
      <c r="M18" s="66">
        <v>8.9</v>
      </c>
      <c r="N18" s="34"/>
      <c r="O18" s="321">
        <v>10</v>
      </c>
      <c r="P18" s="269"/>
      <c r="Q18" s="332">
        <v>0.1</v>
      </c>
      <c r="R18" s="269"/>
      <c r="S18" s="342" t="s">
        <v>271</v>
      </c>
    </row>
    <row r="19" spans="1:19" x14ac:dyDescent="0.3">
      <c r="A19" s="73"/>
      <c r="B19" s="8"/>
      <c r="C19" s="73"/>
      <c r="D19" s="64"/>
      <c r="E19" s="73"/>
      <c r="F19" s="64"/>
      <c r="G19" s="73"/>
      <c r="H19" s="64"/>
      <c r="I19" s="73"/>
      <c r="J19" s="64"/>
      <c r="K19" s="73"/>
      <c r="L19" s="64"/>
      <c r="M19" s="73"/>
      <c r="N19" s="34"/>
      <c r="O19" s="323"/>
      <c r="P19" s="269"/>
      <c r="Q19" s="334"/>
      <c r="R19" s="269"/>
      <c r="S19" s="340"/>
    </row>
    <row r="20" spans="1:19" x14ac:dyDescent="0.3">
      <c r="A20" s="27" t="s">
        <v>123</v>
      </c>
      <c r="B20" s="8"/>
      <c r="C20" s="76">
        <v>257</v>
      </c>
      <c r="D20" s="65"/>
      <c r="E20" s="76">
        <v>105</v>
      </c>
      <c r="F20" s="65"/>
      <c r="G20" s="76">
        <v>84</v>
      </c>
      <c r="H20" s="65"/>
      <c r="I20" s="76">
        <v>23</v>
      </c>
      <c r="J20" s="65"/>
      <c r="K20" s="76">
        <v>164</v>
      </c>
      <c r="L20" s="65"/>
      <c r="M20" s="76">
        <v>144</v>
      </c>
      <c r="N20" s="77"/>
      <c r="O20" s="320">
        <v>93</v>
      </c>
      <c r="P20" s="269"/>
      <c r="Q20" s="331">
        <v>-8</v>
      </c>
      <c r="R20" s="269"/>
      <c r="S20" s="345" t="s">
        <v>20</v>
      </c>
    </row>
    <row r="21" spans="1:19" x14ac:dyDescent="0.3">
      <c r="A21" s="66" t="s">
        <v>124</v>
      </c>
      <c r="B21" s="8"/>
      <c r="C21" s="67">
        <v>-118</v>
      </c>
      <c r="D21" s="65"/>
      <c r="E21" s="67">
        <v>-17</v>
      </c>
      <c r="F21" s="65"/>
      <c r="G21" s="67">
        <v>-40</v>
      </c>
      <c r="H21" s="65"/>
      <c r="I21" s="67">
        <v>16</v>
      </c>
      <c r="J21" s="65"/>
      <c r="K21" s="67">
        <v>22</v>
      </c>
      <c r="L21" s="65"/>
      <c r="M21" s="67">
        <v>50</v>
      </c>
      <c r="N21" s="34"/>
      <c r="O21" s="316">
        <v>-5</v>
      </c>
      <c r="P21" s="269"/>
      <c r="Q21" s="328">
        <v>188</v>
      </c>
      <c r="R21" s="269"/>
      <c r="S21" s="342" t="s">
        <v>20</v>
      </c>
    </row>
    <row r="22" spans="1:19" x14ac:dyDescent="0.3">
      <c r="A22" s="66" t="s">
        <v>125</v>
      </c>
      <c r="B22" s="8"/>
      <c r="C22" s="67">
        <v>167</v>
      </c>
      <c r="D22" s="65"/>
      <c r="E22" s="67">
        <v>97</v>
      </c>
      <c r="F22" s="65"/>
      <c r="G22" s="67">
        <v>209</v>
      </c>
      <c r="H22" s="65"/>
      <c r="I22" s="67">
        <v>110</v>
      </c>
      <c r="J22" s="65"/>
      <c r="K22" s="67">
        <v>344</v>
      </c>
      <c r="L22" s="65"/>
      <c r="M22" s="67">
        <v>90</v>
      </c>
      <c r="N22" s="34"/>
      <c r="O22" s="316">
        <v>198</v>
      </c>
      <c r="P22" s="269"/>
      <c r="Q22" s="328">
        <v>350</v>
      </c>
      <c r="R22" s="269"/>
      <c r="S22" s="424">
        <v>-43.5</v>
      </c>
    </row>
    <row r="23" spans="1:19" x14ac:dyDescent="0.3">
      <c r="A23" s="83" t="s">
        <v>126</v>
      </c>
      <c r="B23" s="8"/>
      <c r="C23" s="69">
        <v>306</v>
      </c>
      <c r="D23" s="70"/>
      <c r="E23" s="67">
        <v>184</v>
      </c>
      <c r="F23" s="70"/>
      <c r="G23" s="69">
        <v>253</v>
      </c>
      <c r="H23" s="70"/>
      <c r="I23" s="67">
        <v>149</v>
      </c>
      <c r="J23" s="70"/>
      <c r="K23" s="69">
        <v>529</v>
      </c>
      <c r="L23" s="70"/>
      <c r="M23" s="67">
        <v>284</v>
      </c>
      <c r="N23" s="43"/>
      <c r="O23" s="317">
        <v>285</v>
      </c>
      <c r="P23" s="270"/>
      <c r="Q23" s="328">
        <v>530</v>
      </c>
      <c r="R23" s="270"/>
      <c r="S23" s="425">
        <v>-46.2</v>
      </c>
    </row>
    <row r="24" spans="1:19" x14ac:dyDescent="0.3">
      <c r="A24" s="73"/>
      <c r="B24" s="8"/>
      <c r="C24" s="73"/>
      <c r="D24" s="64"/>
      <c r="E24" s="73"/>
      <c r="F24" s="64"/>
      <c r="G24" s="73"/>
      <c r="H24" s="64"/>
      <c r="I24" s="73"/>
      <c r="J24" s="64"/>
      <c r="K24" s="73"/>
      <c r="L24" s="64"/>
      <c r="M24" s="73"/>
      <c r="N24" s="34"/>
      <c r="O24" s="323"/>
      <c r="P24" s="269"/>
      <c r="Q24" s="334"/>
      <c r="R24" s="269"/>
      <c r="S24" s="340"/>
    </row>
    <row r="25" spans="1:19" x14ac:dyDescent="0.3">
      <c r="A25" s="84" t="s">
        <v>127</v>
      </c>
      <c r="B25" s="8"/>
      <c r="C25" s="85">
        <v>-459</v>
      </c>
      <c r="D25" s="70"/>
      <c r="E25" s="76">
        <v>1384</v>
      </c>
      <c r="F25" s="70"/>
      <c r="G25" s="85">
        <v>1117</v>
      </c>
      <c r="H25" s="70"/>
      <c r="I25" s="76">
        <v>1088</v>
      </c>
      <c r="J25" s="70"/>
      <c r="K25" s="85">
        <v>2985</v>
      </c>
      <c r="L25" s="70"/>
      <c r="M25" s="76">
        <v>1555</v>
      </c>
      <c r="N25" s="86"/>
      <c r="O25" s="324">
        <v>1689</v>
      </c>
      <c r="P25" s="270"/>
      <c r="Q25" s="331">
        <v>545</v>
      </c>
      <c r="R25" s="270"/>
      <c r="S25" s="346" t="s">
        <v>20</v>
      </c>
    </row>
    <row r="26" spans="1:19" x14ac:dyDescent="0.3">
      <c r="A26" s="75" t="s">
        <v>128</v>
      </c>
      <c r="B26" s="8"/>
      <c r="C26" s="75">
        <v>-5.7</v>
      </c>
      <c r="D26" s="8"/>
      <c r="E26" s="75">
        <v>9.3000000000000007</v>
      </c>
      <c r="F26" s="8"/>
      <c r="G26" s="75">
        <v>8.6999999999999993</v>
      </c>
      <c r="H26" s="8"/>
      <c r="I26" s="75">
        <v>8.6999999999999993</v>
      </c>
      <c r="J26" s="8"/>
      <c r="K26" s="75">
        <v>17.899999999999999</v>
      </c>
      <c r="L26" s="8"/>
      <c r="M26" s="75">
        <v>10.8</v>
      </c>
      <c r="N26" s="77"/>
      <c r="O26" s="325">
        <v>12</v>
      </c>
      <c r="P26" s="269"/>
      <c r="Q26" s="335">
        <v>4.4000000000000004</v>
      </c>
      <c r="R26" s="269"/>
      <c r="S26" s="342" t="s">
        <v>278</v>
      </c>
    </row>
    <row r="27" spans="1:19" x14ac:dyDescent="0.3">
      <c r="A27" s="73"/>
      <c r="B27" s="8"/>
      <c r="C27" s="73"/>
      <c r="D27" s="64"/>
      <c r="E27" s="73"/>
      <c r="F27" s="64"/>
      <c r="G27" s="73"/>
      <c r="H27" s="64"/>
      <c r="I27" s="73"/>
      <c r="J27" s="64"/>
      <c r="K27" s="73"/>
      <c r="L27" s="64"/>
      <c r="M27" s="73"/>
      <c r="N27" s="34"/>
      <c r="O27" s="323"/>
      <c r="P27" s="269"/>
      <c r="Q27" s="334"/>
      <c r="R27" s="269"/>
      <c r="S27" s="340"/>
    </row>
    <row r="28" spans="1:19" x14ac:dyDescent="0.3">
      <c r="A28" s="75" t="s">
        <v>129</v>
      </c>
      <c r="B28" s="8"/>
      <c r="C28" s="76">
        <v>117</v>
      </c>
      <c r="D28" s="65"/>
      <c r="E28" s="76">
        <v>-322</v>
      </c>
      <c r="F28" s="65"/>
      <c r="G28" s="76">
        <v>-39</v>
      </c>
      <c r="H28" s="65"/>
      <c r="I28" s="76">
        <v>-237</v>
      </c>
      <c r="J28" s="65"/>
      <c r="K28" s="76">
        <v>-377</v>
      </c>
      <c r="L28" s="65"/>
      <c r="M28" s="76">
        <v>-454</v>
      </c>
      <c r="N28" s="77"/>
      <c r="O28" s="320">
        <v>-218</v>
      </c>
      <c r="P28" s="269"/>
      <c r="Q28" s="331">
        <v>-114</v>
      </c>
      <c r="R28" s="269"/>
      <c r="S28" s="341">
        <v>90.2</v>
      </c>
    </row>
    <row r="29" spans="1:19" x14ac:dyDescent="0.3">
      <c r="A29" s="68" t="s">
        <v>130</v>
      </c>
      <c r="B29" s="8"/>
      <c r="C29" s="69">
        <v>-342</v>
      </c>
      <c r="D29" s="70"/>
      <c r="E29" s="67">
        <v>1063</v>
      </c>
      <c r="F29" s="70"/>
      <c r="G29" s="69">
        <v>1078</v>
      </c>
      <c r="H29" s="70"/>
      <c r="I29" s="67">
        <v>850</v>
      </c>
      <c r="J29" s="70"/>
      <c r="K29" s="69">
        <v>2608</v>
      </c>
      <c r="L29" s="70"/>
      <c r="M29" s="67">
        <v>1101</v>
      </c>
      <c r="N29" s="43"/>
      <c r="O29" s="317">
        <v>1472</v>
      </c>
      <c r="P29" s="270"/>
      <c r="Q29" s="328">
        <v>431</v>
      </c>
      <c r="R29" s="270"/>
      <c r="S29" s="343" t="s">
        <v>20</v>
      </c>
    </row>
    <row r="30" spans="1:19" x14ac:dyDescent="0.3">
      <c r="A30" s="66" t="s">
        <v>131</v>
      </c>
      <c r="B30" s="8"/>
      <c r="C30" s="66">
        <v>-4.3</v>
      </c>
      <c r="D30" s="8"/>
      <c r="E30" s="66">
        <v>7.1</v>
      </c>
      <c r="F30" s="8"/>
      <c r="G30" s="66">
        <v>8.4</v>
      </c>
      <c r="H30" s="8"/>
      <c r="I30" s="66">
        <v>6.8</v>
      </c>
      <c r="J30" s="8"/>
      <c r="K30" s="66">
        <v>15.6</v>
      </c>
      <c r="L30" s="8"/>
      <c r="M30" s="66">
        <v>7.7</v>
      </c>
      <c r="N30" s="34"/>
      <c r="O30" s="326">
        <v>10.5</v>
      </c>
      <c r="P30" s="271"/>
      <c r="Q30" s="336">
        <v>3.5</v>
      </c>
      <c r="R30" s="271"/>
      <c r="S30" s="347" t="s">
        <v>279</v>
      </c>
    </row>
    <row r="31" spans="1:19" x14ac:dyDescent="0.3">
      <c r="A31" s="16"/>
      <c r="B31" s="8"/>
      <c r="C31" s="8"/>
      <c r="D31" s="8"/>
      <c r="E31" s="8"/>
      <c r="F31" s="8"/>
      <c r="G31" s="8"/>
      <c r="H31" s="8"/>
      <c r="I31" s="8"/>
      <c r="J31" s="8"/>
      <c r="K31" s="8"/>
      <c r="L31" s="8"/>
      <c r="M31" s="8"/>
      <c r="N31" s="10"/>
      <c r="O31" s="16"/>
      <c r="P31" s="16"/>
      <c r="Q31" s="16"/>
      <c r="R31" s="16"/>
      <c r="S31" s="16"/>
    </row>
  </sheetData>
  <pageMargins left="0.31496062992125984" right="0.11811023622047245" top="0.15748031496062992" bottom="0.15748031496062992" header="0.31496062992125984" footer="0.31496062992125984"/>
  <pageSetup scale="64"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opLeftCell="A34" zoomScale="90" zoomScaleNormal="90" workbookViewId="0">
      <selection activeCell="J72" sqref="J72"/>
    </sheetView>
  </sheetViews>
  <sheetFormatPr baseColWidth="10" defaultColWidth="11.5546875" defaultRowHeight="14.4" x14ac:dyDescent="0.3"/>
  <cols>
    <col min="1" max="1" width="47.33203125" style="1" customWidth="1"/>
    <col min="2" max="2" width="2.77734375" style="1" customWidth="1"/>
    <col min="3" max="3" width="12.88671875" style="1" bestFit="1" customWidth="1"/>
    <col min="4" max="4" width="2.77734375" style="1" customWidth="1"/>
    <col min="5" max="5" width="12.109375" style="141" bestFit="1" customWidth="1"/>
    <col min="6" max="6" width="2.77734375" style="1" customWidth="1"/>
    <col min="7" max="7" width="12.109375" style="1" bestFit="1" customWidth="1"/>
    <col min="8" max="16384" width="11.5546875" style="1"/>
  </cols>
  <sheetData>
    <row r="1" spans="1:13" x14ac:dyDescent="0.3">
      <c r="A1" s="4" t="s">
        <v>132</v>
      </c>
      <c r="B1" s="5"/>
      <c r="C1" s="24"/>
      <c r="D1" s="24"/>
      <c r="E1" s="232"/>
      <c r="F1" s="24"/>
      <c r="G1" s="24"/>
    </row>
    <row r="2" spans="1:13" x14ac:dyDescent="0.3">
      <c r="A2" s="8"/>
      <c r="B2" s="8"/>
      <c r="C2" s="24"/>
      <c r="D2" s="24"/>
      <c r="E2" s="232"/>
      <c r="F2" s="24"/>
      <c r="G2" s="24"/>
    </row>
    <row r="3" spans="1:13" ht="15" thickBot="1" x14ac:dyDescent="0.35">
      <c r="A3" s="11" t="s">
        <v>110</v>
      </c>
      <c r="B3" s="12"/>
      <c r="C3" s="87" t="s">
        <v>284</v>
      </c>
      <c r="D3" s="12"/>
      <c r="E3" s="88" t="s">
        <v>285</v>
      </c>
      <c r="F3" s="12"/>
      <c r="G3" s="13" t="s">
        <v>277</v>
      </c>
    </row>
    <row r="4" spans="1:13" x14ac:dyDescent="0.3">
      <c r="A4" s="16"/>
      <c r="B4" s="8"/>
      <c r="C4" s="89"/>
      <c r="D4" s="8"/>
      <c r="E4" s="89"/>
      <c r="F4" s="8"/>
      <c r="G4" s="89"/>
    </row>
    <row r="5" spans="1:13" x14ac:dyDescent="0.3">
      <c r="A5" s="18" t="s">
        <v>133</v>
      </c>
      <c r="B5" s="8"/>
      <c r="C5" s="348">
        <v>65132563387.199997</v>
      </c>
      <c r="D5" s="349"/>
      <c r="E5" s="374">
        <v>67228858607.779999</v>
      </c>
      <c r="F5" s="349"/>
      <c r="G5" s="417">
        <v>-3.1</v>
      </c>
      <c r="I5" s="236"/>
      <c r="J5" s="236"/>
      <c r="K5" s="236"/>
      <c r="L5" s="236"/>
      <c r="M5" s="236"/>
    </row>
    <row r="6" spans="1:13" x14ac:dyDescent="0.3">
      <c r="A6" s="21"/>
      <c r="B6" s="8"/>
      <c r="C6" s="350"/>
      <c r="D6" s="351"/>
      <c r="E6" s="139"/>
      <c r="F6" s="351"/>
      <c r="G6" s="350"/>
      <c r="I6" s="236"/>
      <c r="J6" s="236"/>
      <c r="K6" s="236"/>
    </row>
    <row r="7" spans="1:13" x14ac:dyDescent="0.3">
      <c r="A7" s="18" t="s">
        <v>134</v>
      </c>
      <c r="B7" s="8"/>
      <c r="C7" s="352">
        <v>31973082642.380001</v>
      </c>
      <c r="D7" s="349"/>
      <c r="E7" s="399">
        <v>32443437570.130001</v>
      </c>
      <c r="F7" s="349"/>
      <c r="G7" s="418">
        <v>-1.4</v>
      </c>
      <c r="H7" s="127"/>
      <c r="I7" s="236"/>
      <c r="J7" s="236"/>
      <c r="K7" s="236"/>
    </row>
    <row r="8" spans="1:13" x14ac:dyDescent="0.3">
      <c r="A8" s="32" t="s">
        <v>135</v>
      </c>
      <c r="B8" s="8"/>
      <c r="C8" s="354">
        <v>8105531092.1899996</v>
      </c>
      <c r="D8" s="351"/>
      <c r="E8" s="355">
        <v>7999057207.46</v>
      </c>
      <c r="F8" s="351"/>
      <c r="G8" s="356">
        <v>1.331080425711932</v>
      </c>
      <c r="H8" s="127"/>
      <c r="I8" s="236"/>
      <c r="J8" s="236"/>
      <c r="K8" s="236"/>
    </row>
    <row r="9" spans="1:13" x14ac:dyDescent="0.3">
      <c r="A9" s="32" t="s">
        <v>136</v>
      </c>
      <c r="B9" s="8"/>
      <c r="C9" s="354">
        <v>12556750808.49</v>
      </c>
      <c r="D9" s="351"/>
      <c r="E9" s="355">
        <v>13036760039.719999</v>
      </c>
      <c r="F9" s="351"/>
      <c r="G9" s="419">
        <v>-3.7</v>
      </c>
      <c r="H9" s="127"/>
      <c r="I9" s="236"/>
      <c r="J9" s="236"/>
      <c r="K9" s="236"/>
    </row>
    <row r="10" spans="1:13" x14ac:dyDescent="0.3">
      <c r="A10" s="32" t="s">
        <v>137</v>
      </c>
      <c r="B10" s="8"/>
      <c r="C10" s="354">
        <v>15967711.01</v>
      </c>
      <c r="D10" s="351"/>
      <c r="E10" s="355">
        <v>14679632.609999999</v>
      </c>
      <c r="F10" s="351"/>
      <c r="G10" s="356">
        <v>8.774595619801417</v>
      </c>
      <c r="H10" s="127"/>
      <c r="I10" s="236"/>
      <c r="J10" s="236"/>
      <c r="K10" s="393"/>
    </row>
    <row r="11" spans="1:13" x14ac:dyDescent="0.3">
      <c r="A11" s="32" t="s">
        <v>138</v>
      </c>
      <c r="B11" s="8"/>
      <c r="C11" s="354">
        <v>240590369.72999999</v>
      </c>
      <c r="D11" s="351"/>
      <c r="E11" s="355">
        <v>279739148.75</v>
      </c>
      <c r="F11" s="351"/>
      <c r="G11" s="419">
        <v>-14</v>
      </c>
      <c r="H11" s="127"/>
      <c r="I11" s="236"/>
      <c r="J11" s="236"/>
      <c r="K11" s="236"/>
    </row>
    <row r="12" spans="1:13" x14ac:dyDescent="0.3">
      <c r="A12" s="32" t="s">
        <v>139</v>
      </c>
      <c r="B12" s="8"/>
      <c r="C12" s="354">
        <v>2132074916.8099999</v>
      </c>
      <c r="D12" s="351"/>
      <c r="E12" s="355">
        <v>2555368023.1799998</v>
      </c>
      <c r="F12" s="351"/>
      <c r="G12" s="419">
        <v>-16.600000000000001</v>
      </c>
      <c r="H12" s="127"/>
      <c r="I12" s="236"/>
      <c r="J12" s="236"/>
      <c r="K12" s="236"/>
    </row>
    <row r="13" spans="1:13" x14ac:dyDescent="0.3">
      <c r="A13" s="32" t="s">
        <v>140</v>
      </c>
      <c r="B13" s="8"/>
      <c r="C13" s="354">
        <v>758800196.58000004</v>
      </c>
      <c r="D13" s="351"/>
      <c r="E13" s="355">
        <v>386278364.69999999</v>
      </c>
      <c r="F13" s="351"/>
      <c r="G13" s="356">
        <v>96.438699632923047</v>
      </c>
      <c r="H13" s="127"/>
      <c r="I13" s="236"/>
      <c r="J13" s="236"/>
      <c r="K13" s="236"/>
    </row>
    <row r="14" spans="1:13" x14ac:dyDescent="0.3">
      <c r="A14" s="32" t="s">
        <v>141</v>
      </c>
      <c r="B14" s="8"/>
      <c r="C14" s="354">
        <v>3075706804.5900002</v>
      </c>
      <c r="D14" s="351"/>
      <c r="E14" s="355">
        <v>2943961712.1799998</v>
      </c>
      <c r="F14" s="351"/>
      <c r="G14" s="356">
        <v>4.475095306604489</v>
      </c>
      <c r="H14" s="127"/>
      <c r="I14" s="236"/>
      <c r="J14" s="236"/>
      <c r="K14" s="236"/>
    </row>
    <row r="15" spans="1:13" x14ac:dyDescent="0.3">
      <c r="A15" s="32" t="s">
        <v>142</v>
      </c>
      <c r="B15" s="8"/>
      <c r="C15" s="354">
        <v>4993062584.5699997</v>
      </c>
      <c r="D15" s="351"/>
      <c r="E15" s="355">
        <v>5128438677.6500006</v>
      </c>
      <c r="F15" s="351"/>
      <c r="G15" s="419">
        <v>-2.6</v>
      </c>
      <c r="H15" s="127"/>
      <c r="I15" s="236"/>
      <c r="J15" s="236"/>
      <c r="K15" s="236"/>
    </row>
    <row r="16" spans="1:13" x14ac:dyDescent="0.3">
      <c r="A16" s="32" t="s">
        <v>143</v>
      </c>
      <c r="B16" s="8"/>
      <c r="C16" s="354">
        <v>94598158.409999847</v>
      </c>
      <c r="D16" s="351"/>
      <c r="E16" s="355">
        <v>99154763.880000114</v>
      </c>
      <c r="F16" s="351"/>
      <c r="G16" s="419">
        <v>-4.5999999999999996</v>
      </c>
      <c r="H16" s="127"/>
      <c r="I16" s="236"/>
      <c r="J16" s="236"/>
      <c r="K16" s="236"/>
    </row>
    <row r="17" spans="1:11" x14ac:dyDescent="0.3">
      <c r="A17" s="21"/>
      <c r="B17" s="8"/>
      <c r="C17" s="350"/>
      <c r="D17" s="351"/>
      <c r="E17" s="139"/>
      <c r="F17" s="351"/>
      <c r="G17" s="390"/>
      <c r="I17" s="236"/>
      <c r="J17" s="236"/>
      <c r="K17" s="236"/>
    </row>
    <row r="18" spans="1:11" x14ac:dyDescent="0.3">
      <c r="A18" s="18" t="s">
        <v>144</v>
      </c>
      <c r="B18" s="8"/>
      <c r="C18" s="352">
        <v>31759230759.169998</v>
      </c>
      <c r="D18" s="351"/>
      <c r="E18" s="399">
        <v>34785421037.650002</v>
      </c>
      <c r="F18" s="351"/>
      <c r="G18" s="418">
        <v>-8.6999999999999993</v>
      </c>
      <c r="I18" s="236"/>
      <c r="J18" s="236"/>
      <c r="K18" s="236"/>
    </row>
    <row r="19" spans="1:11" x14ac:dyDescent="0.3">
      <c r="A19" s="32" t="s">
        <v>145</v>
      </c>
      <c r="B19" s="8"/>
      <c r="C19" s="354">
        <v>7050881601.8800001</v>
      </c>
      <c r="D19" s="351"/>
      <c r="E19" s="355">
        <v>7094572889.3400002</v>
      </c>
      <c r="F19" s="351"/>
      <c r="G19" s="419">
        <v>-0.6</v>
      </c>
      <c r="I19" s="236"/>
      <c r="J19" s="236"/>
      <c r="K19" s="236"/>
    </row>
    <row r="20" spans="1:11" x14ac:dyDescent="0.3">
      <c r="A20" s="27" t="s">
        <v>146</v>
      </c>
      <c r="B20" s="8"/>
      <c r="C20" s="354">
        <v>6137811759.75</v>
      </c>
      <c r="D20" s="351"/>
      <c r="E20" s="355">
        <v>5997955302.0699997</v>
      </c>
      <c r="F20" s="351"/>
      <c r="G20" s="356">
        <v>2.3317355771513233</v>
      </c>
      <c r="I20" s="236"/>
      <c r="J20" s="236"/>
      <c r="K20" s="236"/>
    </row>
    <row r="21" spans="1:11" x14ac:dyDescent="0.3">
      <c r="A21" s="32" t="s">
        <v>147</v>
      </c>
      <c r="B21" s="8"/>
      <c r="C21" s="354">
        <v>81452071.189999998</v>
      </c>
      <c r="D21" s="351"/>
      <c r="E21" s="355">
        <v>89332273.900000006</v>
      </c>
      <c r="F21" s="351"/>
      <c r="G21" s="419">
        <v>-8.8000000000000007</v>
      </c>
      <c r="I21" s="236"/>
      <c r="J21" s="236"/>
      <c r="K21" s="236"/>
    </row>
    <row r="22" spans="1:11" x14ac:dyDescent="0.3">
      <c r="A22" s="32" t="s">
        <v>142</v>
      </c>
      <c r="B22" s="8"/>
      <c r="C22" s="357">
        <v>2824710529.2399998</v>
      </c>
      <c r="D22" s="351"/>
      <c r="E22" s="358">
        <v>2861129068.23</v>
      </c>
      <c r="F22" s="351"/>
      <c r="G22" s="420">
        <v>-1.3</v>
      </c>
      <c r="I22" s="236"/>
      <c r="J22" s="236"/>
      <c r="K22" s="236"/>
    </row>
    <row r="23" spans="1:11" x14ac:dyDescent="0.3">
      <c r="A23" s="32" t="s">
        <v>143</v>
      </c>
      <c r="B23" s="8"/>
      <c r="C23" s="354">
        <v>837940995.3300004</v>
      </c>
      <c r="D23" s="351"/>
      <c r="E23" s="355">
        <v>851945883.42000008</v>
      </c>
      <c r="F23" s="351"/>
      <c r="G23" s="419">
        <v>-1.6</v>
      </c>
      <c r="I23" s="236"/>
      <c r="J23" s="236"/>
      <c r="K23" s="236"/>
    </row>
    <row r="24" spans="1:11" x14ac:dyDescent="0.3">
      <c r="A24" s="90" t="s">
        <v>148</v>
      </c>
      <c r="B24" s="8"/>
      <c r="C24" s="359">
        <v>6714800035.4899998</v>
      </c>
      <c r="D24" s="351"/>
      <c r="E24" s="360">
        <v>6631297237.6800003</v>
      </c>
      <c r="F24" s="351"/>
      <c r="G24" s="361">
        <v>1.2592226651449789</v>
      </c>
      <c r="I24" s="236"/>
      <c r="J24" s="236"/>
      <c r="K24" s="236"/>
    </row>
    <row r="25" spans="1:11" x14ac:dyDescent="0.3">
      <c r="A25" s="32" t="s">
        <v>149</v>
      </c>
      <c r="B25" s="8"/>
      <c r="C25" s="362">
        <v>8111633766.29</v>
      </c>
      <c r="D25" s="351"/>
      <c r="E25" s="363">
        <v>11259188383.01</v>
      </c>
      <c r="F25" s="351"/>
      <c r="G25" s="419">
        <v>-28</v>
      </c>
      <c r="I25" s="236"/>
      <c r="J25" s="236"/>
      <c r="K25" s="236"/>
    </row>
    <row r="26" spans="1:11" x14ac:dyDescent="0.3">
      <c r="A26" s="21"/>
      <c r="B26" s="8"/>
      <c r="C26" s="350"/>
      <c r="D26" s="351"/>
      <c r="E26" s="139"/>
      <c r="F26" s="351"/>
      <c r="G26" s="350"/>
      <c r="I26" s="236"/>
      <c r="J26" s="236"/>
      <c r="K26" s="236"/>
    </row>
    <row r="27" spans="1:11" x14ac:dyDescent="0.3">
      <c r="A27" s="18" t="s">
        <v>282</v>
      </c>
      <c r="B27" s="8"/>
      <c r="C27" s="352">
        <v>1400249985.6500001</v>
      </c>
      <c r="D27" s="349"/>
      <c r="E27" s="399">
        <v>0</v>
      </c>
      <c r="F27" s="349"/>
      <c r="G27" s="353">
        <v>0</v>
      </c>
      <c r="I27" s="236"/>
      <c r="J27" s="236"/>
      <c r="K27" s="236"/>
    </row>
    <row r="28" spans="1:11" ht="27" customHeight="1" x14ac:dyDescent="0.3">
      <c r="A28" s="21"/>
      <c r="B28" s="8"/>
      <c r="C28" s="334"/>
      <c r="D28" s="351"/>
      <c r="E28" s="364"/>
      <c r="F28" s="351"/>
      <c r="G28" s="334"/>
      <c r="I28" s="236"/>
      <c r="J28" s="236"/>
      <c r="K28" s="236"/>
    </row>
    <row r="29" spans="1:11" x14ac:dyDescent="0.3">
      <c r="A29" s="18" t="s">
        <v>150</v>
      </c>
      <c r="B29" s="8"/>
      <c r="C29" s="365">
        <v>65132563387.199997</v>
      </c>
      <c r="D29" s="349"/>
      <c r="E29" s="358">
        <v>67228858607.779999</v>
      </c>
      <c r="F29" s="349"/>
      <c r="G29" s="421">
        <v>-3.1</v>
      </c>
      <c r="I29" s="236"/>
      <c r="J29" s="236"/>
      <c r="K29" s="236"/>
    </row>
    <row r="30" spans="1:11" x14ac:dyDescent="0.3">
      <c r="A30" s="21"/>
      <c r="B30" s="8"/>
      <c r="C30" s="334"/>
      <c r="D30" s="351"/>
      <c r="E30" s="364"/>
      <c r="F30" s="351"/>
      <c r="G30" s="334"/>
      <c r="I30" s="236"/>
      <c r="J30" s="236"/>
      <c r="K30" s="236"/>
    </row>
    <row r="31" spans="1:11" x14ac:dyDescent="0.3">
      <c r="A31" s="18" t="s">
        <v>151</v>
      </c>
      <c r="B31" s="8"/>
      <c r="C31" s="365">
        <v>25403215081.150002</v>
      </c>
      <c r="D31" s="351"/>
      <c r="E31" s="358">
        <v>24253483837.52</v>
      </c>
      <c r="F31" s="351"/>
      <c r="G31" s="366">
        <v>4.7404787342401233</v>
      </c>
      <c r="I31" s="236"/>
      <c r="J31" s="236"/>
      <c r="K31" s="236"/>
    </row>
    <row r="32" spans="1:11" x14ac:dyDescent="0.3">
      <c r="A32" s="21" t="s">
        <v>152</v>
      </c>
      <c r="B32" s="8"/>
      <c r="C32" s="367">
        <v>110080000</v>
      </c>
      <c r="D32" s="351"/>
      <c r="E32" s="368">
        <v>110080000</v>
      </c>
      <c r="F32" s="351"/>
      <c r="G32" s="369">
        <v>0</v>
      </c>
      <c r="I32" s="236"/>
      <c r="J32" s="236"/>
      <c r="K32" s="236"/>
    </row>
    <row r="33" spans="1:11" x14ac:dyDescent="0.3">
      <c r="A33" s="32" t="s">
        <v>153</v>
      </c>
      <c r="B33" s="8"/>
      <c r="C33" s="370">
        <v>12174530011.959999</v>
      </c>
      <c r="D33" s="351"/>
      <c r="E33" s="371">
        <v>12174530011.959999</v>
      </c>
      <c r="F33" s="351"/>
      <c r="G33" s="372">
        <v>0</v>
      </c>
      <c r="I33" s="236"/>
      <c r="J33" s="236"/>
      <c r="K33" s="236"/>
    </row>
    <row r="34" spans="1:11" x14ac:dyDescent="0.3">
      <c r="A34" s="21" t="s">
        <v>154</v>
      </c>
      <c r="B34" s="8"/>
      <c r="C34" s="367">
        <v>12164368007.440001</v>
      </c>
      <c r="D34" s="351"/>
      <c r="E34" s="368">
        <v>10899861369.52</v>
      </c>
      <c r="F34" s="351"/>
      <c r="G34" s="369">
        <v>11.601125877215496</v>
      </c>
      <c r="I34" s="236"/>
      <c r="J34" s="236"/>
      <c r="K34" s="236"/>
    </row>
    <row r="35" spans="1:11" x14ac:dyDescent="0.3">
      <c r="A35" s="32" t="s">
        <v>155</v>
      </c>
      <c r="B35" s="8"/>
      <c r="C35" s="370">
        <v>-8909574.5599999987</v>
      </c>
      <c r="D35" s="351"/>
      <c r="E35" s="371">
        <v>324215208.58999997</v>
      </c>
      <c r="F35" s="351"/>
      <c r="G35" s="373" t="s">
        <v>20</v>
      </c>
      <c r="I35" s="236"/>
      <c r="J35" s="236"/>
      <c r="K35" s="236"/>
    </row>
    <row r="36" spans="1:11" x14ac:dyDescent="0.3">
      <c r="A36" s="32" t="s">
        <v>156</v>
      </c>
      <c r="B36" s="8"/>
      <c r="C36" s="370">
        <v>963146636.30999994</v>
      </c>
      <c r="D36" s="351"/>
      <c r="E36" s="371">
        <v>744797247.45000005</v>
      </c>
      <c r="F36" s="351"/>
      <c r="G36" s="372">
        <v>29.316621349981315</v>
      </c>
      <c r="I36" s="236"/>
      <c r="J36" s="236"/>
      <c r="K36" s="236"/>
    </row>
    <row r="37" spans="1:11" x14ac:dyDescent="0.3">
      <c r="A37" s="21"/>
      <c r="B37" s="8"/>
      <c r="C37" s="350"/>
      <c r="D37" s="351"/>
      <c r="E37" s="139"/>
      <c r="F37" s="351"/>
      <c r="G37" s="350"/>
      <c r="I37" s="236"/>
      <c r="J37" s="236"/>
      <c r="K37" s="236"/>
    </row>
    <row r="38" spans="1:11" x14ac:dyDescent="0.3">
      <c r="A38" s="18" t="s">
        <v>157</v>
      </c>
      <c r="B38" s="8"/>
      <c r="C38" s="352">
        <v>16731567398.9</v>
      </c>
      <c r="D38" s="351"/>
      <c r="E38" s="399">
        <v>17638156016.860001</v>
      </c>
      <c r="F38" s="351"/>
      <c r="G38" s="418">
        <v>-5.0999999999999996</v>
      </c>
      <c r="I38" s="236"/>
      <c r="J38" s="236"/>
      <c r="K38" s="236"/>
    </row>
    <row r="39" spans="1:11" x14ac:dyDescent="0.3">
      <c r="A39" s="32" t="s">
        <v>158</v>
      </c>
      <c r="B39" s="8"/>
      <c r="C39" s="354">
        <v>703908691.00999999</v>
      </c>
      <c r="D39" s="351"/>
      <c r="E39" s="355">
        <v>781280452.55999994</v>
      </c>
      <c r="F39" s="351"/>
      <c r="G39" s="419">
        <v>-9.9</v>
      </c>
      <c r="I39" s="236"/>
      <c r="J39" s="236"/>
      <c r="K39" s="236"/>
    </row>
    <row r="40" spans="1:11" x14ac:dyDescent="0.3">
      <c r="A40" s="32" t="s">
        <v>159</v>
      </c>
      <c r="B40" s="8"/>
      <c r="C40" s="354">
        <v>597621363.17999995</v>
      </c>
      <c r="D40" s="351"/>
      <c r="E40" s="355">
        <v>620556327.07000005</v>
      </c>
      <c r="F40" s="351"/>
      <c r="G40" s="419">
        <v>-3.7</v>
      </c>
      <c r="I40" s="236"/>
      <c r="J40" s="236"/>
      <c r="K40" s="236"/>
    </row>
    <row r="41" spans="1:11" x14ac:dyDescent="0.3">
      <c r="A41" s="32" t="s">
        <v>160</v>
      </c>
      <c r="B41" s="8"/>
      <c r="C41" s="362">
        <v>1203335412.6100001</v>
      </c>
      <c r="D41" s="351"/>
      <c r="E41" s="374">
        <v>1402245319.71</v>
      </c>
      <c r="F41" s="351"/>
      <c r="G41" s="422">
        <v>-14.2</v>
      </c>
      <c r="I41" s="236"/>
      <c r="J41" s="236"/>
      <c r="K41" s="236"/>
    </row>
    <row r="42" spans="1:11" x14ac:dyDescent="0.3">
      <c r="A42" s="32" t="s">
        <v>161</v>
      </c>
      <c r="B42" s="8"/>
      <c r="C42" s="354">
        <v>6597259341.3500004</v>
      </c>
      <c r="D42" s="351"/>
      <c r="E42" s="355">
        <v>7429572629.1499996</v>
      </c>
      <c r="F42" s="351"/>
      <c r="G42" s="419">
        <v>-11.2</v>
      </c>
      <c r="I42" s="236"/>
      <c r="J42" s="236"/>
      <c r="K42" s="236"/>
    </row>
    <row r="43" spans="1:11" x14ac:dyDescent="0.3">
      <c r="A43" s="32" t="s">
        <v>162</v>
      </c>
      <c r="B43" s="8"/>
      <c r="C43" s="354">
        <v>6892741285.4499998</v>
      </c>
      <c r="D43" s="351"/>
      <c r="E43" s="355">
        <v>6888359733.3199997</v>
      </c>
      <c r="F43" s="351"/>
      <c r="G43" s="375">
        <v>0.1</v>
      </c>
      <c r="I43" s="236"/>
      <c r="J43" s="236"/>
      <c r="K43" s="236"/>
    </row>
    <row r="44" spans="1:11" x14ac:dyDescent="0.3">
      <c r="A44" s="27" t="s">
        <v>163</v>
      </c>
      <c r="B44" s="8"/>
      <c r="C44" s="354">
        <v>290496000</v>
      </c>
      <c r="D44" s="351"/>
      <c r="E44" s="355">
        <v>330738178.10000002</v>
      </c>
      <c r="F44" s="351"/>
      <c r="G44" s="419">
        <v>-12.2</v>
      </c>
      <c r="I44" s="236"/>
      <c r="J44" s="236"/>
      <c r="K44" s="236"/>
    </row>
    <row r="45" spans="1:11" x14ac:dyDescent="0.3">
      <c r="A45" s="32" t="s">
        <v>164</v>
      </c>
      <c r="B45" s="8"/>
      <c r="C45" s="362">
        <v>446205305.30000001</v>
      </c>
      <c r="D45" s="351"/>
      <c r="E45" s="363">
        <v>185403376.94999999</v>
      </c>
      <c r="F45" s="351"/>
      <c r="G45" s="376" t="s">
        <v>20</v>
      </c>
      <c r="I45" s="236"/>
      <c r="J45" s="236"/>
      <c r="K45" s="236"/>
    </row>
    <row r="46" spans="1:11" x14ac:dyDescent="0.3">
      <c r="A46" s="21"/>
      <c r="B46" s="8"/>
      <c r="C46" s="350"/>
      <c r="D46" s="351"/>
      <c r="E46" s="139"/>
      <c r="F46" s="351"/>
      <c r="G46" s="350"/>
      <c r="I46" s="236"/>
      <c r="J46" s="236"/>
      <c r="K46" s="236"/>
    </row>
    <row r="47" spans="1:11" x14ac:dyDescent="0.3">
      <c r="A47" s="18" t="s">
        <v>165</v>
      </c>
      <c r="B47" s="8"/>
      <c r="C47" s="352">
        <v>22371136856.360001</v>
      </c>
      <c r="D47" s="351"/>
      <c r="E47" s="399">
        <v>25337218753.400002</v>
      </c>
      <c r="F47" s="351"/>
      <c r="G47" s="418">
        <v>-11.7</v>
      </c>
      <c r="I47" s="236"/>
      <c r="J47" s="236"/>
      <c r="K47" s="236"/>
    </row>
    <row r="48" spans="1:11" x14ac:dyDescent="0.3">
      <c r="A48" s="32" t="s">
        <v>158</v>
      </c>
      <c r="B48" s="8"/>
      <c r="C48" s="354">
        <v>2134826855</v>
      </c>
      <c r="D48" s="351"/>
      <c r="E48" s="355">
        <v>131645805.56999999</v>
      </c>
      <c r="F48" s="351"/>
      <c r="G48" s="375" t="s">
        <v>20</v>
      </c>
      <c r="I48" s="236"/>
      <c r="J48" s="236"/>
      <c r="K48" s="236"/>
    </row>
    <row r="49" spans="1:11" x14ac:dyDescent="0.3">
      <c r="A49" s="32" t="s">
        <v>166</v>
      </c>
      <c r="B49" s="8"/>
      <c r="C49" s="354">
        <v>7699709882.4399996</v>
      </c>
      <c r="D49" s="351"/>
      <c r="E49" s="355">
        <v>7533429621.7200003</v>
      </c>
      <c r="F49" s="351"/>
      <c r="G49" s="375">
        <v>2.2072318860003488</v>
      </c>
      <c r="I49" s="236"/>
      <c r="J49" s="236"/>
      <c r="K49" s="236"/>
    </row>
    <row r="50" spans="1:11" x14ac:dyDescent="0.3">
      <c r="A50" s="32" t="s">
        <v>159</v>
      </c>
      <c r="B50" s="8"/>
      <c r="C50" s="354">
        <v>4464388295.0600004</v>
      </c>
      <c r="D50" s="351"/>
      <c r="E50" s="355">
        <v>10388625510.389999</v>
      </c>
      <c r="F50" s="351"/>
      <c r="G50" s="419">
        <v>-57</v>
      </c>
      <c r="I50" s="236"/>
      <c r="J50" s="236"/>
      <c r="K50" s="236"/>
    </row>
    <row r="51" spans="1:11" x14ac:dyDescent="0.3">
      <c r="A51" s="32" t="s">
        <v>160</v>
      </c>
      <c r="B51" s="8"/>
      <c r="C51" s="354">
        <v>2776963820.5699997</v>
      </c>
      <c r="D51" s="351"/>
      <c r="E51" s="355">
        <v>2224160380.8500004</v>
      </c>
      <c r="F51" s="351"/>
      <c r="G51" s="356">
        <v>24.854477423464228</v>
      </c>
      <c r="I51" s="236"/>
      <c r="J51" s="236"/>
      <c r="K51" s="236"/>
    </row>
    <row r="52" spans="1:11" x14ac:dyDescent="0.3">
      <c r="A52" s="32" t="s">
        <v>162</v>
      </c>
      <c r="B52" s="8"/>
      <c r="C52" s="354">
        <v>4784738549.79</v>
      </c>
      <c r="D52" s="351"/>
      <c r="E52" s="355">
        <v>4526370548.4899998</v>
      </c>
      <c r="F52" s="351"/>
      <c r="G52" s="356">
        <v>5.7</v>
      </c>
      <c r="I52" s="236"/>
      <c r="J52" s="236"/>
      <c r="K52" s="236"/>
    </row>
    <row r="53" spans="1:11" x14ac:dyDescent="0.3">
      <c r="A53" s="27" t="s">
        <v>163</v>
      </c>
      <c r="B53" s="8"/>
      <c r="C53" s="354">
        <v>510509453.5</v>
      </c>
      <c r="D53" s="351"/>
      <c r="E53" s="355">
        <v>532986886.38</v>
      </c>
      <c r="F53" s="351"/>
      <c r="G53" s="419">
        <v>-4.2</v>
      </c>
      <c r="I53" s="236"/>
      <c r="J53" s="236"/>
      <c r="K53" s="236"/>
    </row>
    <row r="54" spans="1:11" x14ac:dyDescent="0.3">
      <c r="A54" s="21"/>
      <c r="B54" s="8"/>
      <c r="C54" s="350"/>
      <c r="D54" s="351"/>
      <c r="E54" s="139"/>
      <c r="F54" s="351"/>
      <c r="G54" s="350"/>
      <c r="I54" s="236"/>
      <c r="J54" s="236"/>
      <c r="K54" s="236"/>
    </row>
    <row r="55" spans="1:11" x14ac:dyDescent="0.3">
      <c r="A55" s="18" t="s">
        <v>283</v>
      </c>
      <c r="B55" s="8"/>
      <c r="C55" s="352">
        <v>626644050.78999996</v>
      </c>
      <c r="D55" s="349"/>
      <c r="E55" s="399">
        <v>0</v>
      </c>
      <c r="F55" s="349"/>
      <c r="G55" s="353">
        <v>0</v>
      </c>
      <c r="I55" s="236"/>
      <c r="J55" s="236"/>
      <c r="K55" s="236"/>
    </row>
  </sheetData>
  <pageMargins left="0.31496062992125984" right="0.11811023622047245" top="0.15748031496062992" bottom="0.15748031496062992" header="0.31496062992125984" footer="0.31496062992125984"/>
  <pageSetup scale="95"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zoomScale="90" zoomScaleNormal="90" workbookViewId="0">
      <selection activeCell="H24" sqref="H24"/>
    </sheetView>
  </sheetViews>
  <sheetFormatPr baseColWidth="10" defaultColWidth="11.5546875" defaultRowHeight="14.4" x14ac:dyDescent="0.3"/>
  <cols>
    <col min="1" max="1" width="70.88671875" style="1" customWidth="1"/>
    <col min="2" max="2" width="2.77734375" style="1" customWidth="1"/>
    <col min="3" max="3" width="13.21875" style="1" customWidth="1"/>
    <col min="4" max="4" width="2.77734375" style="1" customWidth="1"/>
    <col min="5" max="5" width="12.33203125" style="141" customWidth="1"/>
    <col min="6" max="6" width="2.77734375" style="1" customWidth="1"/>
    <col min="7" max="7" width="12.33203125" style="1" customWidth="1"/>
    <col min="8" max="16384" width="11.5546875" style="1"/>
  </cols>
  <sheetData>
    <row r="1" spans="1:7" x14ac:dyDescent="0.3">
      <c r="A1" s="128" t="s">
        <v>261</v>
      </c>
      <c r="B1" s="7"/>
      <c r="C1" s="7"/>
      <c r="D1" s="52"/>
      <c r="E1" s="10"/>
      <c r="F1" s="52"/>
      <c r="G1" s="7"/>
    </row>
    <row r="2" spans="1:7" x14ac:dyDescent="0.3">
      <c r="A2" s="10"/>
      <c r="B2" s="10"/>
      <c r="C2" s="77"/>
      <c r="D2" s="137"/>
      <c r="E2" s="77"/>
      <c r="F2" s="137"/>
      <c r="G2" s="77"/>
    </row>
    <row r="3" spans="1:7" ht="15" thickBot="1" x14ac:dyDescent="0.35">
      <c r="A3" s="129" t="s">
        <v>110</v>
      </c>
      <c r="B3" s="176"/>
      <c r="C3" s="209" t="s">
        <v>270</v>
      </c>
      <c r="D3" s="210"/>
      <c r="E3" s="211" t="s">
        <v>8</v>
      </c>
      <c r="F3" s="210"/>
      <c r="G3" s="212" t="s">
        <v>280</v>
      </c>
    </row>
    <row r="4" spans="1:7" x14ac:dyDescent="0.3">
      <c r="A4" s="17"/>
      <c r="B4" s="176"/>
      <c r="C4" s="213"/>
      <c r="D4" s="53"/>
      <c r="E4" s="17"/>
      <c r="F4" s="53"/>
      <c r="G4" s="162"/>
    </row>
    <row r="5" spans="1:7" x14ac:dyDescent="0.3">
      <c r="A5" s="77"/>
      <c r="B5" s="176"/>
      <c r="C5" s="208"/>
      <c r="D5" s="53"/>
      <c r="E5" s="10"/>
      <c r="F5" s="53"/>
      <c r="G5" s="176"/>
    </row>
    <row r="6" spans="1:7" x14ac:dyDescent="0.3">
      <c r="A6" s="138" t="s">
        <v>207</v>
      </c>
      <c r="B6" s="176"/>
      <c r="C6" s="377">
        <v>3829935176.0700002</v>
      </c>
      <c r="D6" s="378"/>
      <c r="E6" s="379">
        <v>1028295351.33</v>
      </c>
      <c r="F6" s="203"/>
      <c r="G6" s="214" t="s">
        <v>20</v>
      </c>
    </row>
    <row r="7" spans="1:7" ht="14.4" customHeight="1" x14ac:dyDescent="0.3">
      <c r="A7" s="159" t="s">
        <v>208</v>
      </c>
      <c r="B7" s="176"/>
      <c r="C7" s="380">
        <v>-744884906.44000006</v>
      </c>
      <c r="D7" s="378"/>
      <c r="E7" s="379">
        <v>-76154126.199999988</v>
      </c>
      <c r="F7" s="203"/>
      <c r="G7" s="217" t="s">
        <v>20</v>
      </c>
    </row>
    <row r="8" spans="1:7" x14ac:dyDescent="0.3">
      <c r="A8" s="396" t="s">
        <v>286</v>
      </c>
      <c r="B8" s="176"/>
      <c r="C8" s="380">
        <v>-465580531.97000003</v>
      </c>
      <c r="D8" s="378"/>
      <c r="E8" s="379">
        <v>-306424876.29000002</v>
      </c>
      <c r="F8" s="203"/>
      <c r="G8" s="381">
        <v>51.9395349382063</v>
      </c>
    </row>
    <row r="9" spans="1:7" x14ac:dyDescent="0.3">
      <c r="A9" s="397" t="s">
        <v>287</v>
      </c>
      <c r="B9" s="176"/>
      <c r="C9" s="382">
        <v>-280874733.99000001</v>
      </c>
      <c r="D9" s="378"/>
      <c r="E9" s="383">
        <v>-265178387.88</v>
      </c>
      <c r="F9" s="203"/>
      <c r="G9" s="384">
        <v>5.9191649196928573</v>
      </c>
    </row>
    <row r="10" spans="1:7" x14ac:dyDescent="0.3">
      <c r="A10" s="396" t="s">
        <v>288</v>
      </c>
      <c r="B10" s="176"/>
      <c r="C10" s="380">
        <v>-4441170</v>
      </c>
      <c r="D10" s="378"/>
      <c r="E10" s="379">
        <v>481967747.44999999</v>
      </c>
      <c r="F10" s="203"/>
      <c r="G10" s="217" t="s">
        <v>20</v>
      </c>
    </row>
    <row r="11" spans="1:7" x14ac:dyDescent="0.3">
      <c r="A11" s="139"/>
      <c r="B11" s="176"/>
      <c r="C11" s="215"/>
      <c r="D11" s="202"/>
      <c r="E11" s="204"/>
      <c r="F11" s="203"/>
      <c r="G11" s="216"/>
    </row>
    <row r="12" spans="1:7" x14ac:dyDescent="0.3">
      <c r="A12" s="221" t="s">
        <v>212</v>
      </c>
      <c r="B12" s="176"/>
      <c r="C12" s="385">
        <v>3085050269.6300001</v>
      </c>
      <c r="D12" s="386"/>
      <c r="E12" s="387">
        <v>952141225.13</v>
      </c>
      <c r="F12" s="222"/>
      <c r="G12" s="223" t="s">
        <v>20</v>
      </c>
    </row>
    <row r="13" spans="1:7" x14ac:dyDescent="0.3">
      <c r="A13" s="139"/>
      <c r="B13" s="176"/>
      <c r="C13" s="215"/>
      <c r="D13" s="202"/>
      <c r="E13" s="204"/>
      <c r="F13" s="203"/>
      <c r="G13" s="216"/>
    </row>
    <row r="14" spans="1:7" x14ac:dyDescent="0.3">
      <c r="A14" s="133" t="s">
        <v>264</v>
      </c>
      <c r="B14" s="176"/>
      <c r="C14" s="388">
        <v>-865788798.45000005</v>
      </c>
      <c r="D14" s="378"/>
      <c r="E14" s="383">
        <v>-497043325.88</v>
      </c>
      <c r="F14" s="203"/>
      <c r="G14" s="389">
        <v>74.187792767792928</v>
      </c>
    </row>
    <row r="15" spans="1:7" x14ac:dyDescent="0.3">
      <c r="A15" s="139"/>
      <c r="B15" s="176"/>
      <c r="C15" s="215"/>
      <c r="D15" s="202"/>
      <c r="E15" s="204"/>
      <c r="F15" s="203"/>
      <c r="G15" s="216"/>
    </row>
    <row r="16" spans="1:7" x14ac:dyDescent="0.3">
      <c r="A16" s="133" t="s">
        <v>262</v>
      </c>
      <c r="B16" s="176"/>
      <c r="C16" s="388">
        <v>-5866066949.4700003</v>
      </c>
      <c r="D16" s="378"/>
      <c r="E16" s="383">
        <v>-3774809143.73</v>
      </c>
      <c r="F16" s="203"/>
      <c r="G16" s="389">
        <v>55.400358696640403</v>
      </c>
    </row>
    <row r="17" spans="1:7" x14ac:dyDescent="0.3">
      <c r="A17" s="139"/>
      <c r="B17" s="176"/>
      <c r="C17" s="215"/>
      <c r="D17" s="202"/>
      <c r="E17" s="204"/>
      <c r="F17" s="203"/>
      <c r="G17" s="216"/>
    </row>
    <row r="18" spans="1:7" x14ac:dyDescent="0.3">
      <c r="A18" s="205"/>
      <c r="B18" s="162"/>
      <c r="C18" s="218"/>
      <c r="D18" s="206"/>
      <c r="E18" s="233"/>
      <c r="F18" s="207"/>
      <c r="G18" s="219"/>
    </row>
    <row r="19" spans="1:7" ht="15" thickBot="1" x14ac:dyDescent="0.35">
      <c r="A19" s="129" t="s">
        <v>110</v>
      </c>
      <c r="B19" s="176"/>
      <c r="C19" s="394" t="s">
        <v>284</v>
      </c>
      <c r="D19" s="131"/>
      <c r="E19" s="395" t="s">
        <v>285</v>
      </c>
      <c r="F19" s="131"/>
      <c r="G19" s="220" t="s">
        <v>280</v>
      </c>
    </row>
    <row r="20" spans="1:7" x14ac:dyDescent="0.3">
      <c r="A20" s="133" t="s">
        <v>253</v>
      </c>
      <c r="B20" s="176"/>
      <c r="C20" s="388">
        <v>17779491014.709999</v>
      </c>
      <c r="D20" s="378"/>
      <c r="E20" s="383">
        <v>22377206218.389999</v>
      </c>
      <c r="F20" s="203"/>
      <c r="G20" s="416">
        <v>-20.5</v>
      </c>
    </row>
    <row r="21" spans="1:7" x14ac:dyDescent="0.3">
      <c r="A21" s="17"/>
      <c r="B21" s="176"/>
      <c r="C21" s="17"/>
      <c r="D21" s="140"/>
      <c r="E21" s="17"/>
      <c r="F21" s="140"/>
      <c r="G21" s="17"/>
    </row>
  </sheetData>
  <pageMargins left="0.31496062992125984" right="0.11811023622047245" top="0.15748031496062992" bottom="0.15748031496062992" header="0.31496062992125984" footer="0.31496062992125984"/>
  <pageSetup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12</vt:i4>
      </vt:variant>
    </vt:vector>
  </HeadingPairs>
  <TitlesOfParts>
    <vt:vector size="24"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Workforce</vt:lpstr>
      <vt:lpstr>10-year overview</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'Production by model series'!Druckbereich</vt:lpstr>
      <vt:lpstr>'Production by site'!Druckbereich</vt:lpstr>
      <vt:lpstr>Workforce!Druckbereich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2021-05-06T11:24:02Z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c9b508-7c6e-42bd-bedf-808292653d6c_Enabled">
    <vt:lpwstr>True</vt:lpwstr>
  </property>
  <property fmtid="{D5CDD505-2E9C-101B-9397-08002B2CF9AE}" pid="3" name="MSIP_Label_b1c9b508-7c6e-42bd-bedf-808292653d6c_SiteId">
    <vt:lpwstr>2882be50-2012-4d88-ac86-544124e120c8</vt:lpwstr>
  </property>
  <property fmtid="{D5CDD505-2E9C-101B-9397-08002B2CF9AE}" pid="4" name="MSIP_Label_b1c9b508-7c6e-42bd-bedf-808292653d6c_Owner">
    <vt:lpwstr>alexander.schmitzer@audi.de</vt:lpwstr>
  </property>
  <property fmtid="{D5CDD505-2E9C-101B-9397-08002B2CF9AE}" pid="5" name="MSIP_Label_b1c9b508-7c6e-42bd-bedf-808292653d6c_SetDate">
    <vt:lpwstr>2021-03-09T14:16:26.8951423Z</vt:lpwstr>
  </property>
  <property fmtid="{D5CDD505-2E9C-101B-9397-08002B2CF9AE}" pid="6" name="MSIP_Label_b1c9b508-7c6e-42bd-bedf-808292653d6c_Name">
    <vt:lpwstr>Internal</vt:lpwstr>
  </property>
  <property fmtid="{D5CDD505-2E9C-101B-9397-08002B2CF9AE}" pid="7" name="MSIP_Label_b1c9b508-7c6e-42bd-bedf-808292653d6c_Application">
    <vt:lpwstr>Microsoft Azure Information Protection</vt:lpwstr>
  </property>
  <property fmtid="{D5CDD505-2E9C-101B-9397-08002B2CF9AE}" pid="8" name="MSIP_Label_b1c9b508-7c6e-42bd-bedf-808292653d6c_ActionId">
    <vt:lpwstr>3d0835ae-3009-4454-a922-2a1c8c75e8ab</vt:lpwstr>
  </property>
  <property fmtid="{D5CDD505-2E9C-101B-9397-08002B2CF9AE}" pid="9" name="MSIP_Label_b1c9b508-7c6e-42bd-bedf-808292653d6c_Extended_MSFT_Method">
    <vt:lpwstr>Automatic</vt:lpwstr>
  </property>
  <property fmtid="{D5CDD505-2E9C-101B-9397-08002B2CF9AE}" pid="10" name="Sensitivity">
    <vt:lpwstr>Internal</vt:lpwstr>
  </property>
</Properties>
</file>