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xr:revisionPtr revIDLastSave="0" documentId="8_{56BB3E8C-8284-4AB4-BE20-AC4289C42547}" xr6:coauthVersionLast="46" xr6:coauthVersionMax="46" xr10:uidLastSave="{00000000-0000-0000-0000-000000000000}"/>
  <bookViews>
    <workbookView xWindow="-108" yWindow="-108" windowWidth="23256" windowHeight="12576" tabRatio="924" activeTab="10"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15" r:id="rId9"/>
    <sheet name="Workforce" sheetId="12" r:id="rId10"/>
    <sheet name="10-year overview" sheetId="13" r:id="rId11"/>
    <sheet name="Glossary" sheetId="14" r:id="rId12"/>
  </sheets>
  <definedNames>
    <definedName name="_xlnm.Print_Area" localSheetId="10">'10-year overview'!$A$1:$Y$58</definedName>
    <definedName name="_xlnm.Print_Area" localSheetId="7">'Balance sheet'!$A$1:$H$56</definedName>
    <definedName name="_xlnm.Print_Area" localSheetId="8">'Cash flow statement'!$A$1:$H$22</definedName>
    <definedName name="_xlnm.Print_Area" localSheetId="0">Contents!$A$1:$T$32</definedName>
    <definedName name="_xlnm.Print_Area" localSheetId="5">'Deliveries by model series'!$A$1:$AB$42</definedName>
    <definedName name="_xlnm.Print_Area" localSheetId="4">'Deliveries by region'!$A$1:$AB$24</definedName>
    <definedName name="_xlnm.Print_Area" localSheetId="11">Glossary!$A$1:$T$35</definedName>
    <definedName name="_xlnm.Print_Area" localSheetId="6">'Income statement'!$A$1:$Z$32</definedName>
    <definedName name="_xlnm.Print_Area" localSheetId="1">'Key figures Audi Group'!$A$1:$Z$18</definedName>
    <definedName name="_xlnm.Print_Area" localSheetId="3">'Production by model series'!$A$1:$AB$50</definedName>
    <definedName name="_xlnm.Print_Area" localSheetId="2">'Production by site'!$A$1:$Z$34</definedName>
    <definedName name="_xlnm.Print_Area" localSheetId="9">Workforce!$A$1:$K$21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<sst xmlns="http://schemas.openxmlformats.org/spreadsheetml/2006/main" count="624" uniqueCount="310">
  <si>
    <t>Key figures Audi Group</t>
  </si>
  <si>
    <t>Production by site</t>
  </si>
  <si>
    <t>Production by model series</t>
  </si>
  <si>
    <t>Deliveries by model series</t>
  </si>
  <si>
    <t>10-year overview</t>
  </si>
  <si>
    <t>Glossary</t>
  </si>
  <si>
    <t>Workforce</t>
  </si>
  <si>
    <t>Deliveries by region</t>
  </si>
  <si>
    <t>Q1 / 2020</t>
  </si>
  <si>
    <t>Q2 / 2020</t>
  </si>
  <si>
    <t>Q3 / 2020</t>
  </si>
  <si>
    <t>Q4 / 2020</t>
  </si>
  <si>
    <t>Q4 / 2019</t>
  </si>
  <si>
    <t>Deliveries to customers  Audi brand</t>
  </si>
  <si>
    <t>Revenue in €m</t>
  </si>
  <si>
    <t>Operating return on sales in %</t>
  </si>
  <si>
    <t>Net cash flow in €m</t>
  </si>
  <si>
    <t>X</t>
  </si>
  <si>
    <t>Research and development ratio in %</t>
  </si>
  <si>
    <t>Capex ratio in %</t>
  </si>
  <si>
    <t>Production of cars by site, Audi Group</t>
  </si>
  <si>
    <t>Germany</t>
  </si>
  <si>
    <t>Ingolstadt</t>
  </si>
  <si>
    <t>Neckarsulm</t>
  </si>
  <si>
    <t>International</t>
  </si>
  <si>
    <t>Győr (Hungary)</t>
  </si>
  <si>
    <t>Brussels (Belgium)</t>
  </si>
  <si>
    <t>Changchun (China)</t>
  </si>
  <si>
    <t>Foshan (China)</t>
  </si>
  <si>
    <t>Qingdao (China)</t>
  </si>
  <si>
    <t>Tianjin (China)</t>
  </si>
  <si>
    <t>San José Chiapa (Mexiko)</t>
  </si>
  <si>
    <t>São José dos Pinhais (Brazil)</t>
  </si>
  <si>
    <t>Martorell (Spain)</t>
  </si>
  <si>
    <t>Bratislava (Slovakia)</t>
  </si>
  <si>
    <t>Aurangabad (India)</t>
  </si>
  <si>
    <t>Production Audi brand</t>
  </si>
  <si>
    <t>Sant’Agata Bolognese (Italy)</t>
  </si>
  <si>
    <t>Production Lamborghini brand</t>
  </si>
  <si>
    <t>Production cars Audi Group</t>
  </si>
  <si>
    <t>Bologna (Italy)</t>
  </si>
  <si>
    <t>Amphur Pluakdaeng (Thailand)</t>
  </si>
  <si>
    <t>Manaus (Brazil)</t>
  </si>
  <si>
    <t>Production motorcycles Ducati brand</t>
  </si>
  <si>
    <t>Production of cars by model series, Audi Group</t>
  </si>
  <si>
    <t>Audi A1</t>
  </si>
  <si>
    <t>Audi Q2</t>
  </si>
  <si>
    <t>Audi A3</t>
  </si>
  <si>
    <t>Audi Q3</t>
  </si>
  <si>
    <t>Audi TT</t>
  </si>
  <si>
    <t>Audi A4</t>
  </si>
  <si>
    <t>Audi A5</t>
  </si>
  <si>
    <t>Audi Q5</t>
  </si>
  <si>
    <t>Audi A6</t>
  </si>
  <si>
    <t>Audi A7</t>
  </si>
  <si>
    <t>Audi e-tron</t>
  </si>
  <si>
    <t>Audi Q7</t>
  </si>
  <si>
    <t>Audi Q8</t>
  </si>
  <si>
    <t>Audi e-tron GT</t>
  </si>
  <si>
    <t>Audi A8</t>
  </si>
  <si>
    <t>Audi R8</t>
  </si>
  <si>
    <t>Audi brand</t>
  </si>
  <si>
    <t>Lamborghini Urus</t>
  </si>
  <si>
    <t>Lamborghini Huracán</t>
  </si>
  <si>
    <t>Lamborghini Aventador</t>
  </si>
  <si>
    <t>Lamborghini brand</t>
  </si>
  <si>
    <t>Automotive segment</t>
  </si>
  <si>
    <t>of which Q2 L e-tron models built by the associate FAW-Volkswagen Automotive Company, Ltd., Changchun (China), for the Chinese market.</t>
  </si>
  <si>
    <t>of which Audi models manufactured by the associate FAW-Volkswagen Automotive Company, Ltd., Changchun (China).</t>
  </si>
  <si>
    <t>Production of motorcycles, Ducati brand</t>
  </si>
  <si>
    <t>Scrambler</t>
  </si>
  <si>
    <t>Naked/Sport Cruiser (Diavel, Monster, Streetfighter)</t>
  </si>
  <si>
    <t>Dual/Hyper (Hypermotard, Multistrada)</t>
  </si>
  <si>
    <t>Sport (SuperSport, Panigale)</t>
  </si>
  <si>
    <t>Ducati brand</t>
  </si>
  <si>
    <t>Production of engines and electric powertrains, Audi Group</t>
  </si>
  <si>
    <t>Engines</t>
  </si>
  <si>
    <t>Electric powertrains</t>
  </si>
  <si>
    <t>Audi Hungaria Zrt.</t>
  </si>
  <si>
    <t>Automobili Lamborghini S. p. A.</t>
  </si>
  <si>
    <t>Engines and electric powertrains Audi Group</t>
  </si>
  <si>
    <t>Deliveries of Audi brand cars to customers by region</t>
  </si>
  <si>
    <t>Europe</t>
  </si>
  <si>
    <t>of which: Western Europe</t>
  </si>
  <si>
    <t>of which: Germany</t>
  </si>
  <si>
    <t>United Kingdom</t>
  </si>
  <si>
    <t>Italy</t>
  </si>
  <si>
    <t>France</t>
  </si>
  <si>
    <t>Spain</t>
  </si>
  <si>
    <t>Belgium</t>
  </si>
  <si>
    <t>of which: Central/Eastern Europe</t>
  </si>
  <si>
    <t>of which: Russia</t>
  </si>
  <si>
    <t>China incl. Hong Kong</t>
  </si>
  <si>
    <t>of which: local production</t>
  </si>
  <si>
    <t>Japan</t>
  </si>
  <si>
    <t>USA</t>
  </si>
  <si>
    <t>Canada</t>
  </si>
  <si>
    <t>Mexiko</t>
  </si>
  <si>
    <t>Brazil</t>
  </si>
  <si>
    <t>Other markets</t>
  </si>
  <si>
    <t>Worldwide</t>
  </si>
  <si>
    <t>Car deliveries to customers by model series, Audi Group</t>
  </si>
  <si>
    <t>Other Volkswagen Group brands</t>
  </si>
  <si>
    <t>Automotive segments</t>
  </si>
  <si>
    <t>€m</t>
  </si>
  <si>
    <t>Revenue</t>
  </si>
  <si>
    <t>Cost of goods sold</t>
  </si>
  <si>
    <t>Gross profit</t>
  </si>
  <si>
    <t>Gross margin in %</t>
  </si>
  <si>
    <t>Distribution expenses</t>
  </si>
  <si>
    <t>Administrative expenses</t>
  </si>
  <si>
    <t>Other operating income</t>
  </si>
  <si>
    <t>Other operating expenses</t>
  </si>
  <si>
    <t>Operating return on sales before special items in %</t>
  </si>
  <si>
    <t>Special items</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</si>
  <si>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</si>
  <si>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</si>
  <si>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</si>
  <si>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</si>
  <si>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</si>
  <si>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</si>
  <si>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</si>
  <si>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</si>
  <si>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</si>
  <si>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Balance sheet of the Audi Group</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</si>
  <si>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</si>
  <si>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</si>
  <si>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</si>
  <si>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</si>
  <si>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</si>
  <si>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</si>
  <si>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</si>
  <si>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</si>
  <si>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</si>
  <si>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</si>
  <si>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</si>
  <si>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</si>
  <si>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</si>
  <si>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</si>
  <si>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</si>
  <si>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</si>
  <si>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</si>
  <si>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Total equity and liabilities</t>
  </si>
  <si>
    <t>Equity</t>
  </si>
  <si>
    <t>Subscribed capital</t>
  </si>
  <si>
    <t>Capital reserve</t>
  </si>
  <si>
    <t>Retained earnings</t>
  </si>
  <si>
    <t>Other reserves</t>
  </si>
  <si>
    <t>Non-controlling interests</t>
  </si>
  <si>
    <t>Non-current liablities</t>
  </si>
  <si>
    <t>Financial liabilities</t>
  </si>
  <si>
    <t>Other financial liablities</t>
  </si>
  <si>
    <t>Other liabilities</t>
  </si>
  <si>
    <t>Provisions for pensions</t>
  </si>
  <si>
    <t>Other provisions</t>
  </si>
  <si>
    <t>Effective income tax obligations</t>
  </si>
  <si>
    <t>Deferred tax liabilities</t>
  </si>
  <si>
    <t>Current liabilities</t>
  </si>
  <si>
    <t>Trade payables</t>
  </si>
  <si>
    <t>Workforce Audi Group</t>
  </si>
  <si>
    <r>
      <rPr>
        <b/>
        <sz val="10"/>
        <color theme="1"/>
        <rFont val="Calibri"/>
        <family val="2"/>
      </rPr>
      <t>Δ</t>
    </r>
    <r>
      <rPr>
        <b/>
        <sz val="10"/>
        <color theme="1"/>
        <rFont val="Audi Type"/>
        <family val="2"/>
      </rPr>
      <t xml:space="preserve"> %</t>
    </r>
  </si>
  <si>
    <r>
      <t xml:space="preserve">Domestic companies </t>
    </r>
    <r>
      <rPr>
        <b/>
        <vertAlign val="superscript"/>
        <sz val="10"/>
        <color theme="1"/>
        <rFont val="Audi Type"/>
        <family val="2"/>
      </rPr>
      <t>1)</t>
    </r>
  </si>
  <si>
    <t>of which AUDI AG</t>
  </si>
  <si>
    <t>Ingolstadt plant</t>
  </si>
  <si>
    <t>Neckarsulm plant</t>
  </si>
  <si>
    <t>Foreign companies</t>
  </si>
  <si>
    <t>of which Audi Brussels S.A./N.V.</t>
  </si>
  <si>
    <t>of which Audi Hungaria Zrt.</t>
  </si>
  <si>
    <t>of which Audi México S.A. de C.V.</t>
  </si>
  <si>
    <t>of which Automobili Lamborghini S.p.A.</t>
  </si>
  <si>
    <t>of which Ducati Motor Holding S.p.A.</t>
  </si>
  <si>
    <t>Employees</t>
  </si>
  <si>
    <t>Apprentices</t>
  </si>
  <si>
    <t>Employees of Audi Group companies</t>
  </si>
  <si>
    <t>Staff employed from other Volkswagen Group companies not belonging to the Audi Group</t>
  </si>
  <si>
    <t>Production</t>
  </si>
  <si>
    <r>
      <t xml:space="preserve">Cars </t>
    </r>
    <r>
      <rPr>
        <vertAlign val="superscript"/>
        <sz val="10"/>
        <color theme="1"/>
        <rFont val="Audi Type"/>
        <family val="2"/>
      </rPr>
      <t>2)</t>
    </r>
  </si>
  <si>
    <t>3)</t>
  </si>
  <si>
    <t>Engines and electric powertrains</t>
  </si>
  <si>
    <t>Motorcycles segment</t>
  </si>
  <si>
    <t>Motorcycles</t>
  </si>
  <si>
    <t>–</t>
  </si>
  <si>
    <t>4)</t>
  </si>
  <si>
    <t>Deliveries to customers</t>
  </si>
  <si>
    <t>Cars</t>
  </si>
  <si>
    <r>
      <t xml:space="preserve">Audi brand </t>
    </r>
    <r>
      <rPr>
        <vertAlign val="superscript"/>
        <sz val="10"/>
        <color theme="1"/>
        <rFont val="Audi Type"/>
        <family val="2"/>
      </rPr>
      <t>5)</t>
    </r>
  </si>
  <si>
    <t>Motorcycles segment (Ducati brand)</t>
  </si>
  <si>
    <t>Average</t>
  </si>
  <si>
    <t>From the Income Statement</t>
  </si>
  <si>
    <t>EUR million</t>
  </si>
  <si>
    <t>Personnel costs</t>
  </si>
  <si>
    <t>Depreciation and amortization</t>
  </si>
  <si>
    <t>6)</t>
  </si>
  <si>
    <t>From the Balance Sheet (Dec. 31)</t>
  </si>
  <si>
    <t>Liabilities</t>
  </si>
  <si>
    <t>Balance sheet total</t>
  </si>
  <si>
    <t>From the Cash Flow Statement</t>
  </si>
  <si>
    <t>Cash flow from operating activities</t>
  </si>
  <si>
    <t>Investing activities attributable to operating activities</t>
  </si>
  <si>
    <t>7)</t>
  </si>
  <si>
    <t>8)</t>
  </si>
  <si>
    <t>9)</t>
  </si>
  <si>
    <t>Net cash flow</t>
  </si>
  <si>
    <t>– 660</t>
  </si>
  <si>
    <t>Net liquidity (Dec. 31)</t>
  </si>
  <si>
    <t>Operating return on sales</t>
  </si>
  <si>
    <t>Percent</t>
  </si>
  <si>
    <t>Return on sales before tax</t>
  </si>
  <si>
    <t>Return on investment (ROI)</t>
  </si>
  <si>
    <r>
      <t xml:space="preserve">Ratio of capex </t>
    </r>
    <r>
      <rPr>
        <vertAlign val="superscript"/>
        <sz val="10"/>
        <color theme="1"/>
        <rFont val="Audi Type"/>
        <family val="2"/>
      </rPr>
      <t>10)</t>
    </r>
  </si>
  <si>
    <t>Research and development ratio</t>
  </si>
  <si>
    <t>Equity ratio (Dec. 31)</t>
  </si>
  <si>
    <t xml:space="preserve">1) 2012: financial ﬁgures adjusted to take account of the revised IAS 19; 2017: financial figures adjusted to take into account initial implementation of IFRS 9 and IFRS 15
</t>
  </si>
  <si>
    <t xml:space="preserve">2) Since 2011, including vehicles built in China by the associated company FAW-Volkswagen Automotive Company, Ltd., Changchun (China)
</t>
  </si>
  <si>
    <t>3) The figure has been adjusted to reflect the amended counting method</t>
  </si>
  <si>
    <t>4) Since acquisition of the Ducati Group in July 2012</t>
  </si>
  <si>
    <t xml:space="preserve">5) Including delivered vehicles built locally by the associated company FAW-Volkswagen Automotive Company, Ltd., Changchun (China)
</t>
  </si>
  <si>
    <t>6) Taking into account special items, in particular in connection with the diesel issue</t>
  </si>
  <si>
    <t xml:space="preserve">7) Taking into account the acquisition of participations in Volkswagen International Belgium S.A., Brussels (Belgium), and in Ducati Motor Holding S.p.A., Bologna (Italy)
</t>
  </si>
  <si>
    <t>8) Taking into account the participation in There Holding B.V., Rijswijk (Netherlands), in connection with the HERE transaction</t>
  </si>
  <si>
    <t>9) Taking into account the transfer of the minority participations in Volkswagen International Belgium S.A., Brussels (Belgium), to Volkswagen AG, Wolfsburg</t>
  </si>
  <si>
    <t>10) Investments in property, plant and equipment, investment property and other intangible assets according to Cash Flow Statement in relation to revenue</t>
  </si>
  <si>
    <t>Income statement</t>
  </si>
  <si>
    <t>Balance sheet</t>
  </si>
  <si>
    <t>Cash flow statement</t>
  </si>
  <si>
    <t>GLOSSARY</t>
  </si>
  <si>
    <t>Key performance indicators Audi Group</t>
  </si>
  <si>
    <t>Deliveries to customers Audi brand</t>
  </si>
  <si>
    <t xml:space="preserve">The non-financial indicator of deliveries to customers reflects the number of new vehicles of the Audi brand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</si>
  <si>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</si>
  <si>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Return on Investment - ROI</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</si>
  <si>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</si>
  <si>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</si>
  <si>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t>Ratio of capex</t>
  </si>
  <si>
    <r>
      <t xml:space="preserve">The ratio of capex is another indicator of the Audi Group’s competitiveness. 
</t>
    </r>
    <r>
      <rPr>
        <b/>
        <sz val="11"/>
        <color theme="1"/>
        <rFont val="Calibri"/>
        <family val="2"/>
        <scheme val="minor"/>
      </rPr>
      <t>Ratio of capex</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</si>
  <si>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</si>
  <si>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</si>
  <si>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</si>
  <si>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</si>
  <si>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</si>
  <si>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</si>
  <si>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</si>
  <si>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Net liquidity</t>
  </si>
  <si>
    <t xml:space="preserve">
Net liquidity represents the amount of cash, cash equivalents, securities, loan receivables and fixed deposits.
</t>
  </si>
  <si>
    <t>A0</t>
  </si>
  <si>
    <t>A</t>
  </si>
  <si>
    <t>B</t>
  </si>
  <si>
    <t>C</t>
  </si>
  <si>
    <t>D</t>
  </si>
  <si>
    <t>E</t>
  </si>
  <si>
    <t>Cash flow statement of the Audi Group</t>
  </si>
  <si>
    <t>Cash flow from financing activities</t>
  </si>
  <si>
    <t>Segment</t>
  </si>
  <si>
    <t>Cash flow from investing activities</t>
  </si>
  <si>
    <r>
      <t>2012</t>
    </r>
    <r>
      <rPr>
        <b/>
        <vertAlign val="superscript"/>
        <sz val="10"/>
        <color theme="1"/>
        <rFont val="Audi Type"/>
        <family val="2"/>
      </rPr>
      <t xml:space="preserve"> 1)</t>
    </r>
  </si>
  <si>
    <r>
      <t>2017</t>
    </r>
    <r>
      <rPr>
        <b/>
        <vertAlign val="superscript"/>
        <sz val="10"/>
        <color theme="1"/>
        <rFont val="Audi Type"/>
        <family val="2"/>
      </rPr>
      <t xml:space="preserve"> 1)</t>
    </r>
  </si>
  <si>
    <t xml:space="preserve">Income statement of the Audi Group </t>
  </si>
  <si>
    <t>Workforce of the Audi Group</t>
  </si>
  <si>
    <t>10-year overview of the Audi Group</t>
  </si>
  <si>
    <t>Q1 / 2021</t>
  </si>
  <si>
    <t>Zwickau</t>
  </si>
  <si>
    <t>Audi Q4 e-tron</t>
  </si>
  <si>
    <t>Δ %</t>
  </si>
  <si>
    <t>Assets held for distribution to owners</t>
  </si>
  <si>
    <t>Liabilities held for distribution to owners</t>
  </si>
  <si>
    <t>Dec. 31, 2020</t>
  </si>
  <si>
    <t>Average for the year</t>
  </si>
  <si>
    <t>Operating profit / Operating return on sales</t>
  </si>
  <si>
    <r>
      <t xml:space="preserve">Another key performance indicator is the operating result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</si>
  <si>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r>
      <t xml:space="preserve">Our financial key performance indicators also include the operating return on sales of the Audi Group:
</t>
    </r>
    <r>
      <rPr>
        <b/>
        <sz val="11"/>
        <color theme="1"/>
        <rFont val="Calibri"/>
        <family val="2"/>
        <scheme val="minor"/>
      </rPr>
      <t>Operating return on sales</t>
    </r>
    <r>
      <rPr>
        <sz val="11"/>
        <color theme="1"/>
        <rFont val="Calibri"/>
        <family val="2"/>
        <scheme val="minor"/>
      </rPr>
      <t xml:space="preserve"> = Operating profit / Revenue
</t>
    </r>
  </si>
  <si>
    <r>
      <t xml:space="preserve">A further key performance indicator is return on investment (ROI). This reflects how effective our business activities are, by considering the return achieved on the capital employed over a given period. Return on investment already takes account of CO2 compliance measures and can therefore also be understood as return on investment after CO2.
</t>
    </r>
    <r>
      <rPr>
        <b/>
        <sz val="11"/>
        <color theme="1"/>
        <rFont val="Calibri"/>
        <family val="2"/>
        <scheme val="minor"/>
      </rPr>
      <t>Return on Investment (ROI)</t>
    </r>
    <r>
      <rPr>
        <sz val="11"/>
        <color theme="1"/>
        <rFont val="Calibri"/>
        <family val="2"/>
        <scheme val="minor"/>
      </rPr>
      <t xml:space="preserve"> = Operating profit after tax / Average invested assets
A standardized average tax rate for the Volkswagen Group of 30 percent is assumed for operating profit after tax. Invested assets are calculated from the asset items on the balance sheet that serve the core business purpose (intangible assets, property, plant and equipment, leasing and rental assets, investment property, inventories and receivables) less non-interest-bearing liabilities (trade payables and advance payments). The average of the value of invested assets at the start and the value of the invested assets at the end of the fiscal year is then taken. If return on investment (ROI) exceeds our minimum rate of return, the value of the Company has increased. Likewise for our internal allocation of resources, we consider the return on investment after CO2 for our vehicle projects.</t>
    </r>
  </si>
  <si>
    <t>Operating profit in €m</t>
  </si>
  <si>
    <t>Operating profit</t>
  </si>
  <si>
    <t>Financial ratios</t>
  </si>
  <si>
    <t>Q2 / 2021</t>
  </si>
  <si>
    <t>Audi Q4 - e-tron</t>
  </si>
  <si>
    <t>-0.3 ppt</t>
  </si>
  <si>
    <t>-</t>
  </si>
  <si>
    <t>Q3 / 2021</t>
  </si>
  <si>
    <t>Anting (China)</t>
  </si>
  <si>
    <t>Dual/Hyper (Hypermotard, Multistrada, Desert X)</t>
  </si>
  <si>
    <t>Q1-Q3 / 2021</t>
  </si>
  <si>
    <t>Q1-Q3 / 2020</t>
  </si>
  <si>
    <t>+5.6 ppt</t>
  </si>
  <si>
    <t>-2.9 ppt</t>
  </si>
  <si>
    <t>-0.2 ppt</t>
  </si>
  <si>
    <t>+0.2 ppt</t>
  </si>
  <si>
    <t>-1.4 ppt</t>
  </si>
  <si>
    <t>Sept. 30, 2021</t>
  </si>
  <si>
    <t>+9.2 ppt</t>
  </si>
  <si>
    <t>-0.8 ppt</t>
  </si>
  <si>
    <t>Operating profit before special items</t>
  </si>
  <si>
    <r>
      <t xml:space="preserve">Motorcycle deliveries to customers, Ducati brand </t>
    </r>
    <r>
      <rPr>
        <b/>
        <vertAlign val="superscript"/>
        <sz val="11"/>
        <color rgb="FFC00000"/>
        <rFont val="Audi Type Extended"/>
        <family val="2"/>
      </rPr>
      <t>1)</t>
    </r>
  </si>
  <si>
    <t>Q1-Q3 2021</t>
  </si>
  <si>
    <t>Q1-Q3 2020</t>
  </si>
  <si>
    <t>1) Of these employees, 2.172 (2.062) were in the passive stage of their partial retirement.</t>
  </si>
  <si>
    <t>Production of motorcycles by site, Ducati brand</t>
  </si>
  <si>
    <t>+1.7 ppt</t>
  </si>
  <si>
    <t>+0.1 ppt</t>
  </si>
  <si>
    <t>+8.9 ppt</t>
  </si>
  <si>
    <t>+8.3 ppt</t>
  </si>
  <si>
    <t>+6.8 ppt</t>
  </si>
  <si>
    <t>1) The figures for the prior periods have been marginally adjusted.</t>
  </si>
  <si>
    <t>of which additions to capitalized development costs</t>
  </si>
  <si>
    <t>of which disposal of assets</t>
  </si>
  <si>
    <t>of which change in participations</t>
  </si>
  <si>
    <t>of which capital expenditure</t>
  </si>
  <si>
    <t>of which Audi models  built locally by associated Chinese companies [FAW-Volkswagen Automotive Company, Ltd., Changchun (China) and SAIC Volkswagen Automotive Co., Ltd., Shanghai (China)]</t>
  </si>
  <si>
    <t>1-9 / 2021</t>
  </si>
  <si>
    <t>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</si>
</sst>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0"/>
    <numFmt numFmtId="167" formatCode="#,##0.0"/>
    <numFmt numFmtId="168" formatCode="dd/mm/yyyy;@"/>
    <numFmt numFmtId="169" formatCode="#,##0,,;\−\ #,##0,,;\−"/>
    <numFmt numFmtId="170" formatCode="###.000"/>
    <numFmt numFmtId="171" formatCode="0.0;\−\ 0.0;\−"/>
  </numFmts>
  <fonts count="32"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color theme="1"/>
      <name val="Calibri"/>
      <family val="2"/>
    </font>
    <font>
      <b/>
      <sz val="10"/>
      <name val="Audi Type"/>
      <family val="2"/>
    </font>
    <font>
      <sz val="10"/>
      <name val="Audi Type"/>
      <family val="2"/>
    </font>
    <font>
      <sz val="10"/>
      <color theme="0" tint="-0.249977111117893"/>
      <name val="Audi Type"/>
      <family val="2"/>
    </font>
    <font>
      <sz val="8"/>
      <color theme="1"/>
      <name val="Audi Type"/>
      <family val="2"/>
    </font>
    <font>
      <i/>
      <sz val="10"/>
      <color theme="1"/>
      <name val="Audi Type"/>
      <family val="2"/>
    </font>
    <font>
      <b/>
      <vertAlign val="superscript"/>
      <sz val="10"/>
      <color theme="1"/>
      <name val="Audi Type"/>
      <family val="2"/>
    </font>
    <font>
      <vertAlign val="superscript"/>
      <sz val="10"/>
      <color theme="1"/>
      <name val="Audi Type"/>
      <family val="2"/>
    </font>
    <font>
      <sz val="10"/>
      <color rgb="FFFFC000"/>
      <name val="Audi Type"/>
      <family val="2"/>
    </font>
    <font>
      <sz val="11"/>
      <color rgb="FF7030A0"/>
      <name val="Calibri"/>
      <family val="2"/>
      <scheme val="minor"/>
    </font>
    <font>
      <b/>
      <sz val="11"/>
      <color rgb="FF7030A0"/>
      <name val="Calibri"/>
      <family val="2"/>
      <scheme val="minor"/>
    </font>
    <font>
      <b/>
      <i/>
      <sz val="10"/>
      <color theme="1"/>
      <name val="Audi Type"/>
      <family val="2"/>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name val="Calibri"/>
      <family val="2"/>
      <scheme val="minor"/>
    </font>
    <font>
      <sz val="11"/>
      <color rgb="FFFF0000"/>
      <name val="Calibri"/>
      <family val="2"/>
      <scheme val="minor"/>
    </font>
    <font>
      <i/>
      <sz val="10"/>
      <name val="Audi Type"/>
      <family val="2"/>
    </font>
    <font>
      <sz val="10"/>
      <color rgb="FF4472C4"/>
      <name val="Audi Type"/>
      <family val="2"/>
    </font>
    <font>
      <b/>
      <i/>
      <sz val="10"/>
      <name val="Audi Type"/>
      <family val="2"/>
    </font>
    <font>
      <b/>
      <vertAlign val="superscript"/>
      <sz val="11"/>
      <color rgb="FFC00000"/>
      <name val="Audi Type Extended"/>
      <family val="2"/>
    </font>
    <font>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rgb="FFFFFFFF"/>
        <bgColor indexed="64"/>
      </patternFill>
    </fill>
  </fills>
  <borders count="87">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theme="0"/>
      </right>
      <top/>
      <bottom/>
      <diagonal/>
    </border>
    <border>
      <left style="thin">
        <color theme="0"/>
      </left>
      <right/>
      <top style="thin">
        <color indexed="64"/>
      </top>
      <bottom style="medium">
        <color indexed="64"/>
      </bottom>
      <diagonal/>
    </border>
    <border>
      <left/>
      <right/>
      <top style="thin">
        <color indexed="64"/>
      </top>
      <bottom style="medium">
        <color indexed="64"/>
      </bottom>
      <diagonal/>
    </border>
    <border>
      <left/>
      <right style="thin">
        <color theme="0"/>
      </right>
      <top style="thin">
        <color indexed="64"/>
      </top>
      <bottom style="medium">
        <color indexed="64"/>
      </bottom>
      <diagonal/>
    </border>
    <border>
      <left style="thin">
        <color theme="0"/>
      </left>
      <right/>
      <top/>
      <bottom style="thin">
        <color indexed="64"/>
      </bottom>
      <diagonal/>
    </border>
    <border>
      <left/>
      <right style="thin">
        <color theme="0"/>
      </right>
      <top/>
      <bottom style="thin">
        <color auto="1"/>
      </bottom>
      <diagonal/>
    </border>
    <border>
      <left/>
      <right/>
      <top/>
      <bottom style="thin">
        <color indexed="64"/>
      </bottom>
      <diagonal/>
    </border>
    <border>
      <left style="thin">
        <color theme="0"/>
      </left>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style="thin">
        <color theme="0"/>
      </top>
      <bottom/>
      <diagonal/>
    </border>
    <border>
      <left style="thin">
        <color theme="0"/>
      </left>
      <right style="thin">
        <color theme="0"/>
      </right>
      <top/>
      <bottom style="medium">
        <color indexed="64"/>
      </bottom>
      <diagonal/>
    </border>
    <border>
      <left style="thin">
        <color theme="0"/>
      </left>
      <right style="thin">
        <color theme="0"/>
      </right>
      <top/>
      <bottom style="thin">
        <color indexed="64"/>
      </bottom>
      <diagonal/>
    </border>
    <border>
      <left/>
      <right/>
      <top/>
      <bottom style="medium">
        <color indexed="64"/>
      </bottom>
      <diagonal/>
    </border>
    <border>
      <left/>
      <right/>
      <top style="medium">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theme="0"/>
      </right>
      <top style="thin">
        <color auto="1"/>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style="thin">
        <color indexed="64"/>
      </top>
      <bottom/>
      <diagonal/>
    </border>
    <border>
      <left style="thin">
        <color theme="0"/>
      </left>
      <right/>
      <top style="thin">
        <color theme="0"/>
      </top>
      <bottom/>
      <diagonal/>
    </border>
    <border>
      <left style="thin">
        <color theme="0"/>
      </left>
      <right/>
      <top/>
      <bottom style="thin">
        <color theme="0"/>
      </bottom>
      <diagonal/>
    </border>
    <border>
      <left style="thin">
        <color rgb="FFC00000"/>
      </left>
      <right style="thin">
        <color theme="0"/>
      </right>
      <top style="thin">
        <color rgb="FFC00000"/>
      </top>
      <bottom style="medium">
        <color indexed="64"/>
      </bottom>
      <diagonal/>
    </border>
    <border>
      <left/>
      <right/>
      <top style="thin">
        <color rgb="FFC00000"/>
      </top>
      <bottom style="thin">
        <color theme="0"/>
      </bottom>
      <diagonal/>
    </border>
    <border>
      <left style="thin">
        <color theme="0"/>
      </left>
      <right style="thin">
        <color theme="0"/>
      </right>
      <top style="thin">
        <color rgb="FFC00000"/>
      </top>
      <bottom style="medium">
        <color indexed="64"/>
      </bottom>
      <diagonal/>
    </border>
    <border>
      <left style="thin">
        <color theme="0"/>
      </left>
      <right style="thin">
        <color rgb="FFC00000"/>
      </right>
      <top style="thin">
        <color rgb="FFC00000"/>
      </top>
      <bottom style="medium">
        <color indexed="64"/>
      </bottom>
      <diagonal/>
    </border>
    <border>
      <left style="thin">
        <color theme="0"/>
      </left>
      <right style="thin">
        <color rgb="FFC00000"/>
      </right>
      <top/>
      <bottom style="thin">
        <color theme="0"/>
      </bottom>
      <diagonal/>
    </border>
    <border>
      <left style="thin">
        <color theme="0"/>
      </left>
      <right style="thin">
        <color rgb="FFC00000"/>
      </right>
      <top style="thin">
        <color theme="0"/>
      </top>
      <bottom style="thin">
        <color indexed="64"/>
      </bottom>
      <diagonal/>
    </border>
    <border>
      <left style="thin">
        <color rgb="FFC00000"/>
      </left>
      <right style="thin">
        <color theme="0"/>
      </right>
      <top style="thin">
        <color theme="0"/>
      </top>
      <bottom style="thin">
        <color rgb="FFC00000"/>
      </bottom>
      <diagonal/>
    </border>
    <border>
      <left/>
      <right/>
      <top style="thin">
        <color theme="0"/>
      </top>
      <bottom style="thin">
        <color rgb="FFC00000"/>
      </bottom>
      <diagonal/>
    </border>
    <border>
      <left style="thin">
        <color theme="0"/>
      </left>
      <right style="thin">
        <color theme="0"/>
      </right>
      <top style="thin">
        <color theme="0"/>
      </top>
      <bottom style="thin">
        <color rgb="FFC00000"/>
      </bottom>
      <diagonal/>
    </border>
    <border>
      <left style="thin">
        <color theme="0"/>
      </left>
      <right style="thin">
        <color rgb="FFC00000"/>
      </right>
      <top style="thin">
        <color theme="0"/>
      </top>
      <bottom style="thin">
        <color rgb="FFC00000"/>
      </bottom>
      <diagonal/>
    </border>
    <border>
      <left style="thin">
        <color theme="0"/>
      </left>
      <right/>
      <top/>
      <bottom/>
      <diagonal/>
    </border>
    <border>
      <left style="thin">
        <color rgb="FFC00000"/>
      </left>
      <right style="thin">
        <color theme="0"/>
      </right>
      <top/>
      <bottom/>
      <diagonal/>
    </border>
    <border>
      <left style="thin">
        <color theme="0"/>
      </left>
      <right style="thin">
        <color rgb="FFC00000"/>
      </right>
      <top/>
      <bottom/>
      <diagonal/>
    </border>
    <border>
      <left style="thin">
        <color rgb="FFC00000"/>
      </left>
      <right style="thin">
        <color theme="0"/>
      </right>
      <top style="thin">
        <color auto="1"/>
      </top>
      <bottom style="thin">
        <color indexed="64"/>
      </bottom>
      <diagonal/>
    </border>
    <border>
      <left style="thin">
        <color theme="0"/>
      </left>
      <right style="thin">
        <color rgb="FFC00000"/>
      </right>
      <top style="thin">
        <color auto="1"/>
      </top>
      <bottom style="thin">
        <color indexed="64"/>
      </bottom>
      <diagonal/>
    </border>
    <border>
      <left style="thin">
        <color theme="0"/>
      </left>
      <right style="thin">
        <color rgb="FFC00000"/>
      </right>
      <top style="thin">
        <color theme="1"/>
      </top>
      <bottom style="thin">
        <color theme="1"/>
      </bottom>
      <diagonal/>
    </border>
    <border>
      <left style="thin">
        <color rgb="FFC00000"/>
      </left>
      <right style="thin">
        <color theme="0"/>
      </right>
      <top style="thin">
        <color theme="0"/>
      </top>
      <bottom style="thin">
        <color theme="0"/>
      </bottom>
      <diagonal/>
    </border>
    <border>
      <left style="thin">
        <color theme="0"/>
      </left>
      <right style="thin">
        <color rgb="FFC00000"/>
      </right>
      <top style="thin">
        <color theme="0"/>
      </top>
      <bottom style="thin">
        <color theme="0"/>
      </bottom>
      <diagonal/>
    </border>
    <border>
      <left style="thin">
        <color rgb="FFC00000"/>
      </left>
      <right style="thin">
        <color theme="0"/>
      </right>
      <top style="thin">
        <color theme="0"/>
      </top>
      <bottom style="medium">
        <color indexed="64"/>
      </bottom>
      <diagonal/>
    </border>
    <border>
      <left style="thin">
        <color theme="0"/>
      </left>
      <right style="thin">
        <color rgb="FFC00000"/>
      </right>
      <top style="thin">
        <color theme="0"/>
      </top>
      <bottom style="medium">
        <color indexed="64"/>
      </bottom>
      <diagonal/>
    </border>
    <border>
      <left style="thin">
        <color rgb="FFC00000"/>
      </left>
      <right style="thin">
        <color theme="0"/>
      </right>
      <top style="thin">
        <color auto="1"/>
      </top>
      <bottom style="thin">
        <color rgb="FFC00000"/>
      </bottom>
      <diagonal/>
    </border>
    <border>
      <left style="thin">
        <color theme="0"/>
      </left>
      <right style="thin">
        <color theme="0"/>
      </right>
      <top style="thin">
        <color auto="1"/>
      </top>
      <bottom style="thin">
        <color rgb="FFC00000"/>
      </bottom>
      <diagonal/>
    </border>
    <border>
      <left style="thin">
        <color theme="0"/>
      </left>
      <right style="thin">
        <color rgb="FFC00000"/>
      </right>
      <top style="thin">
        <color auto="1"/>
      </top>
      <bottom style="thin">
        <color rgb="FFC00000"/>
      </bottom>
      <diagonal/>
    </border>
    <border>
      <left/>
      <right style="thin">
        <color theme="0"/>
      </right>
      <top/>
      <bottom style="medium">
        <color indexed="64"/>
      </bottom>
      <diagonal/>
    </border>
    <border>
      <left style="thin">
        <color theme="0"/>
      </left>
      <right/>
      <top/>
      <bottom style="medium">
        <color indexed="64"/>
      </bottom>
      <diagonal/>
    </border>
    <border>
      <left/>
      <right style="thin">
        <color theme="0"/>
      </right>
      <top/>
      <bottom style="thin">
        <color theme="0"/>
      </bottom>
      <diagonal/>
    </border>
    <border>
      <left/>
      <right style="thin">
        <color theme="0"/>
      </right>
      <top style="thin">
        <color auto="1"/>
      </top>
      <bottom/>
      <diagonal/>
    </border>
    <border>
      <left style="thin">
        <color theme="0"/>
      </left>
      <right/>
      <top style="thin">
        <color auto="1"/>
      </top>
      <bottom/>
      <diagonal/>
    </border>
    <border>
      <left/>
      <right style="thin">
        <color theme="0"/>
      </right>
      <top/>
      <bottom/>
      <diagonal/>
    </border>
    <border>
      <left/>
      <right style="thin">
        <color theme="0"/>
      </right>
      <top style="thin">
        <color theme="0"/>
      </top>
      <bottom style="medium">
        <color indexed="64"/>
      </bottom>
      <diagonal/>
    </border>
    <border>
      <left style="thin">
        <color theme="0"/>
      </left>
      <right/>
      <top style="thin">
        <color theme="0"/>
      </top>
      <bottom style="medium">
        <color indexed="64"/>
      </bottom>
      <diagonal/>
    </border>
    <border>
      <left style="thin">
        <color rgb="FFC00000"/>
      </left>
      <right/>
      <top style="thin">
        <color theme="0"/>
      </top>
      <bottom style="thin">
        <color indexed="64"/>
      </bottom>
      <diagonal/>
    </border>
    <border>
      <left/>
      <right/>
      <top style="thin">
        <color rgb="FFC00000"/>
      </top>
      <bottom/>
      <diagonal/>
    </border>
    <border>
      <left style="thin">
        <color rgb="FFF2F2F2"/>
      </left>
      <right style="thin">
        <color rgb="FFF2F2F2"/>
      </right>
      <top style="thin">
        <color rgb="FFF2F2F2"/>
      </top>
      <bottom style="thin">
        <color rgb="FFF2F2F2"/>
      </bottom>
      <diagonal/>
    </border>
    <border>
      <left style="thin">
        <color theme="0"/>
      </left>
      <right/>
      <top style="thin">
        <color theme="1"/>
      </top>
      <bottom style="thin">
        <color theme="1"/>
      </bottom>
      <diagonal/>
    </border>
    <border>
      <left/>
      <right style="thin">
        <color theme="0"/>
      </right>
      <top style="thin">
        <color rgb="FFC00000"/>
      </top>
      <bottom style="medium">
        <color indexed="64"/>
      </bottom>
      <diagonal/>
    </border>
    <border>
      <left style="thin">
        <color rgb="FFC00000"/>
      </left>
      <right/>
      <top/>
      <bottom/>
      <diagonal/>
    </border>
    <border>
      <left/>
      <right style="thin">
        <color rgb="FFC00000"/>
      </right>
      <top/>
      <bottom/>
      <diagonal/>
    </border>
    <border>
      <left style="thin">
        <color rgb="FFC00000"/>
      </left>
      <right style="thin">
        <color theme="0"/>
      </right>
      <top style="thin">
        <color theme="0"/>
      </top>
      <bottom style="thin">
        <color indexed="64"/>
      </bottom>
      <diagonal/>
    </border>
    <border>
      <left/>
      <right/>
      <top/>
      <bottom style="thin">
        <color rgb="FFC00000"/>
      </bottom>
      <diagonal/>
    </border>
    <border>
      <left style="thin">
        <color rgb="FFC00000"/>
      </left>
      <right style="thin">
        <color theme="0"/>
      </right>
      <top style="thin">
        <color auto="1"/>
      </top>
      <bottom/>
      <diagonal/>
    </border>
    <border>
      <left style="thin">
        <color theme="0"/>
      </left>
      <right style="thin">
        <color rgb="FFC00000"/>
      </right>
      <top style="thin">
        <color auto="1"/>
      </top>
      <bottom style="thin">
        <color theme="0"/>
      </bottom>
      <diagonal/>
    </border>
    <border>
      <left style="thin">
        <color theme="0"/>
      </left>
      <right style="thin">
        <color rgb="FFC00000"/>
      </right>
      <top/>
      <bottom style="thin">
        <color indexed="64"/>
      </bottom>
      <diagonal/>
    </border>
    <border>
      <left style="thin">
        <color rgb="FFC00000"/>
      </left>
      <right/>
      <top style="thin">
        <color rgb="FFC00000"/>
      </top>
      <bottom style="medium">
        <color indexed="64"/>
      </bottom>
      <diagonal/>
    </border>
    <border>
      <left/>
      <right/>
      <top style="thin">
        <color rgb="FFC00000"/>
      </top>
      <bottom style="medium">
        <color indexed="64"/>
      </bottom>
      <diagonal/>
    </border>
    <border>
      <left/>
      <right style="thin">
        <color rgb="FFC00000"/>
      </right>
      <top style="thin">
        <color rgb="FFC00000"/>
      </top>
      <bottom style="medium">
        <color indexed="64"/>
      </bottom>
      <diagonal/>
    </border>
    <border>
      <left style="thin">
        <color rgb="FFC00000"/>
      </left>
      <right/>
      <top style="medium">
        <color indexed="64"/>
      </top>
      <bottom style="thin">
        <color indexed="64"/>
      </bottom>
      <diagonal/>
    </border>
    <border>
      <left style="thin">
        <color rgb="FFC00000"/>
      </left>
      <right/>
      <top style="thin">
        <color indexed="64"/>
      </top>
      <bottom style="thin">
        <color indexed="64"/>
      </bottom>
      <diagonal/>
    </border>
    <border>
      <left style="thin">
        <color rgb="FFC00000"/>
      </left>
      <right/>
      <top style="thin">
        <color indexed="64"/>
      </top>
      <bottom style="thin">
        <color rgb="FFC00000"/>
      </bottom>
      <diagonal/>
    </border>
    <border>
      <left/>
      <right/>
      <top style="thin">
        <color indexed="64"/>
      </top>
      <bottom style="thin">
        <color rgb="FFC00000"/>
      </bottom>
      <diagonal/>
    </border>
    <border>
      <left/>
      <right style="thin">
        <color theme="0"/>
      </right>
      <top style="medium">
        <color indexed="64"/>
      </top>
      <bottom style="thin">
        <color indexed="64"/>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170" fontId="24" fillId="4" borderId="69" applyNumberFormat="0" applyAlignment="0" applyProtection="0">
      <alignment horizontal="right" vertical="center"/>
      <protection locked="0"/>
    </xf>
  </cellStyleXfs>
  <cellXfs count="678">
    <xf numFmtId="0" fontId="0" fillId="0" borderId="0" xfId="0"/>
    <xf numFmtId="0" fontId="0" fillId="2" borderId="0" xfId="0" applyFill="1"/>
    <xf numFmtId="0" fontId="0" fillId="3" borderId="0" xfId="0" applyFill="1"/>
    <xf numFmtId="0" fontId="1" fillId="3" borderId="0" xfId="1" applyFont="1" applyFill="1"/>
    <xf numFmtId="0" fontId="5" fillId="0" borderId="1" xfId="0" applyFont="1" applyBorder="1"/>
    <xf numFmtId="0" fontId="6" fillId="0" borderId="1" xfId="0" applyFont="1" applyBorder="1"/>
    <xf numFmtId="0" fontId="6" fillId="0" borderId="2" xfId="0" applyFont="1" applyBorder="1"/>
    <xf numFmtId="0" fontId="6" fillId="2" borderId="1" xfId="0" applyFont="1" applyFill="1" applyBorder="1"/>
    <xf numFmtId="0" fontId="7" fillId="0" borderId="1" xfId="0" applyFont="1" applyBorder="1"/>
    <xf numFmtId="0" fontId="7" fillId="0" borderId="2" xfId="0" applyFont="1" applyBorder="1"/>
    <xf numFmtId="0" fontId="7" fillId="2" borderId="1" xfId="0" applyFont="1" applyFill="1" applyBorder="1"/>
    <xf numFmtId="0" fontId="6" fillId="0" borderId="3" xfId="0" applyFont="1" applyBorder="1" applyAlignment="1">
      <alignment horizontal="left"/>
    </xf>
    <xf numFmtId="0" fontId="6" fillId="0" borderId="1" xfId="0" applyFont="1" applyBorder="1" applyAlignment="1">
      <alignment horizontal="center"/>
    </xf>
    <xf numFmtId="0" fontId="6" fillId="0" borderId="3" xfId="0" applyFont="1" applyBorder="1" applyAlignment="1">
      <alignment horizontal="center"/>
    </xf>
    <xf numFmtId="0" fontId="6" fillId="0" borderId="2" xfId="0" applyFont="1" applyBorder="1" applyAlignment="1">
      <alignment horizontal="center"/>
    </xf>
    <xf numFmtId="0" fontId="7" fillId="0" borderId="3" xfId="0" applyFont="1" applyBorder="1" applyAlignment="1">
      <alignment horizontal="center"/>
    </xf>
    <xf numFmtId="0" fontId="7" fillId="0" borderId="5" xfId="0" applyFont="1" applyBorder="1"/>
    <xf numFmtId="0" fontId="7" fillId="2" borderId="5" xfId="0" applyFont="1" applyFill="1" applyBorder="1"/>
    <xf numFmtId="0" fontId="6" fillId="0" borderId="6" xfId="0" applyFont="1" applyBorder="1" applyAlignment="1">
      <alignment wrapText="1"/>
    </xf>
    <xf numFmtId="3" fontId="6" fillId="0" borderId="6" xfId="0" applyNumberFormat="1" applyFont="1" applyBorder="1" applyAlignment="1">
      <alignment wrapText="1"/>
    </xf>
    <xf numFmtId="3" fontId="6" fillId="0" borderId="2" xfId="0" applyNumberFormat="1" applyFont="1" applyBorder="1" applyAlignment="1">
      <alignment horizontal="center"/>
    </xf>
    <xf numFmtId="0" fontId="7" fillId="0" borderId="7" xfId="0" applyFont="1" applyBorder="1" applyAlignment="1">
      <alignment wrapText="1"/>
    </xf>
    <xf numFmtId="3" fontId="7" fillId="0" borderId="7" xfId="0" applyNumberFormat="1" applyFont="1" applyBorder="1" applyAlignment="1">
      <alignment wrapText="1"/>
    </xf>
    <xf numFmtId="0" fontId="9" fillId="0" borderId="6" xfId="0" applyFont="1" applyBorder="1" applyAlignment="1">
      <alignment wrapText="1"/>
    </xf>
    <xf numFmtId="0" fontId="0" fillId="0" borderId="1" xfId="0" applyBorder="1"/>
    <xf numFmtId="3" fontId="7" fillId="0" borderId="6" xfId="0" applyNumberFormat="1" applyFont="1" applyBorder="1" applyAlignment="1">
      <alignment wrapText="1"/>
    </xf>
    <xf numFmtId="0" fontId="7" fillId="0" borderId="6" xfId="0" applyFont="1" applyBorder="1" applyAlignment="1">
      <alignment wrapText="1"/>
    </xf>
    <xf numFmtId="0" fontId="10" fillId="0" borderId="6" xfId="0" applyFont="1" applyBorder="1" applyAlignment="1">
      <alignment wrapText="1"/>
    </xf>
    <xf numFmtId="0" fontId="6" fillId="0" borderId="3" xfId="0" applyFont="1" applyBorder="1"/>
    <xf numFmtId="0" fontId="7" fillId="0" borderId="8" xfId="0" applyFont="1" applyBorder="1" applyAlignment="1">
      <alignment wrapText="1"/>
    </xf>
    <xf numFmtId="0" fontId="7" fillId="2" borderId="9" xfId="0" applyFont="1" applyFill="1" applyBorder="1"/>
    <xf numFmtId="0" fontId="6" fillId="2" borderId="9" xfId="0" applyFont="1" applyFill="1" applyBorder="1"/>
    <xf numFmtId="0" fontId="6" fillId="0" borderId="4" xfId="0" applyFont="1" applyBorder="1"/>
    <xf numFmtId="0" fontId="13" fillId="0" borderId="9" xfId="0" applyFont="1" applyFill="1" applyBorder="1" applyAlignment="1">
      <alignment wrapText="1"/>
    </xf>
    <xf numFmtId="0" fontId="13" fillId="0" borderId="8" xfId="0" applyFont="1" applyFill="1" applyBorder="1" applyAlignment="1">
      <alignment wrapText="1"/>
    </xf>
    <xf numFmtId="0" fontId="13" fillId="0" borderId="7" xfId="0" applyFont="1" applyFill="1" applyBorder="1" applyAlignment="1">
      <alignment wrapText="1"/>
    </xf>
    <xf numFmtId="0" fontId="6" fillId="2" borderId="2" xfId="0" applyFont="1" applyFill="1" applyBorder="1"/>
    <xf numFmtId="0" fontId="7" fillId="2" borderId="2" xfId="0" applyFont="1" applyFill="1" applyBorder="1"/>
    <xf numFmtId="0" fontId="7" fillId="2" borderId="0" xfId="0" applyFont="1" applyFill="1" applyBorder="1"/>
    <xf numFmtId="0" fontId="7" fillId="0" borderId="4" xfId="0" applyFont="1" applyBorder="1"/>
    <xf numFmtId="3" fontId="7" fillId="0" borderId="1" xfId="0" applyNumberFormat="1" applyFont="1" applyBorder="1"/>
    <xf numFmtId="0" fontId="7" fillId="0" borderId="8" xfId="0" applyFont="1" applyBorder="1"/>
    <xf numFmtId="3" fontId="7" fillId="0" borderId="8" xfId="0" applyNumberFormat="1" applyFont="1" applyBorder="1"/>
    <xf numFmtId="0" fontId="6" fillId="0" borderId="8" xfId="0" applyFont="1" applyBorder="1"/>
    <xf numFmtId="3" fontId="6" fillId="0" borderId="8" xfId="0" applyNumberFormat="1" applyFont="1" applyBorder="1"/>
    <xf numFmtId="3" fontId="6" fillId="0" borderId="1" xfId="0" applyNumberFormat="1" applyFont="1" applyBorder="1"/>
    <xf numFmtId="167" fontId="7" fillId="0" borderId="8" xfId="0" applyNumberFormat="1" applyFont="1" applyBorder="1"/>
    <xf numFmtId="167" fontId="7" fillId="0" borderId="1" xfId="0" applyNumberFormat="1" applyFont="1" applyBorder="1"/>
    <xf numFmtId="0" fontId="7" fillId="0" borderId="7" xfId="0" applyFont="1" applyBorder="1"/>
    <xf numFmtId="3" fontId="7" fillId="0" borderId="7" xfId="0" applyNumberFormat="1" applyFont="1" applyBorder="1"/>
    <xf numFmtId="0" fontId="7" fillId="0" borderId="6" xfId="0" applyFont="1" applyBorder="1"/>
    <xf numFmtId="3" fontId="7" fillId="0" borderId="6" xfId="0" applyNumberFormat="1" applyFont="1" applyBorder="1"/>
    <xf numFmtId="0" fontId="7" fillId="2" borderId="4" xfId="0" applyFont="1" applyFill="1" applyBorder="1"/>
    <xf numFmtId="0" fontId="7" fillId="2" borderId="8" xfId="0" applyFont="1" applyFill="1" applyBorder="1"/>
    <xf numFmtId="0" fontId="6" fillId="0" borderId="8" xfId="0" applyFont="1" applyFill="1" applyBorder="1"/>
    <xf numFmtId="0" fontId="7" fillId="0" borderId="8" xfId="0" applyFont="1" applyFill="1" applyBorder="1"/>
    <xf numFmtId="3" fontId="7" fillId="0" borderId="8" xfId="0" applyNumberFormat="1" applyFont="1" applyBorder="1" applyAlignment="1">
      <alignment horizontal="right"/>
    </xf>
    <xf numFmtId="3" fontId="7" fillId="0" borderId="1" xfId="0" applyNumberFormat="1" applyFont="1" applyBorder="1" applyAlignment="1">
      <alignment horizontal="right"/>
    </xf>
    <xf numFmtId="0" fontId="6" fillId="0" borderId="7" xfId="0" applyFont="1" applyBorder="1"/>
    <xf numFmtId="0" fontId="6" fillId="0" borderId="6" xfId="0" applyFont="1" applyBorder="1"/>
    <xf numFmtId="3" fontId="6" fillId="0" borderId="6" xfId="0" applyNumberFormat="1" applyFont="1" applyBorder="1"/>
    <xf numFmtId="168" fontId="6" fillId="0" borderId="20" xfId="0" applyNumberFormat="1" applyFont="1" applyBorder="1" applyAlignment="1">
      <alignment horizontal="center"/>
    </xf>
    <xf numFmtId="168" fontId="7" fillId="0" borderId="20" xfId="0" applyNumberFormat="1" applyFont="1" applyBorder="1" applyAlignment="1">
      <alignment horizontal="center"/>
    </xf>
    <xf numFmtId="0" fontId="7" fillId="0" borderId="0" xfId="0" applyFont="1"/>
    <xf numFmtId="0" fontId="7" fillId="0" borderId="21" xfId="0" applyFont="1" applyBorder="1" applyAlignment="1">
      <alignment wrapText="1"/>
    </xf>
    <xf numFmtId="0" fontId="5" fillId="2" borderId="0" xfId="0" applyFont="1" applyFill="1" applyBorder="1"/>
    <xf numFmtId="0" fontId="0" fillId="2" borderId="0" xfId="0" applyFill="1" applyBorder="1"/>
    <xf numFmtId="3" fontId="7" fillId="2" borderId="17" xfId="0" applyNumberFormat="1" applyFont="1" applyFill="1" applyBorder="1"/>
    <xf numFmtId="0" fontId="13" fillId="2" borderId="17" xfId="0" applyFont="1" applyFill="1" applyBorder="1" applyAlignment="1">
      <alignment wrapText="1"/>
    </xf>
    <xf numFmtId="164" fontId="7" fillId="2" borderId="0" xfId="2" applyNumberFormat="1" applyFont="1" applyFill="1" applyBorder="1"/>
    <xf numFmtId="0" fontId="0" fillId="0" borderId="1" xfId="0" applyBorder="1" applyAlignment="1">
      <alignment horizontal="center"/>
    </xf>
    <xf numFmtId="0" fontId="7" fillId="0" borderId="1" xfId="0" applyFont="1" applyBorder="1" applyAlignment="1">
      <alignment horizontal="center"/>
    </xf>
    <xf numFmtId="0" fontId="6" fillId="0" borderId="27" xfId="0" applyFont="1" applyBorder="1" applyAlignment="1">
      <alignment wrapText="1"/>
    </xf>
    <xf numFmtId="3" fontId="7" fillId="0" borderId="6" xfId="0" applyNumberFormat="1" applyFont="1" applyBorder="1" applyAlignment="1">
      <alignment horizontal="right" wrapText="1"/>
    </xf>
    <xf numFmtId="0" fontId="7" fillId="0" borderId="2" xfId="0" applyFont="1" applyBorder="1" applyAlignment="1">
      <alignment horizontal="right"/>
    </xf>
    <xf numFmtId="0" fontId="15" fillId="0" borderId="2" xfId="0" applyFont="1" applyBorder="1"/>
    <xf numFmtId="0" fontId="7" fillId="0" borderId="9" xfId="0" applyFont="1" applyBorder="1" applyAlignment="1">
      <alignment wrapText="1"/>
    </xf>
    <xf numFmtId="0" fontId="6" fillId="0" borderId="21" xfId="0" applyFont="1" applyBorder="1" applyAlignment="1">
      <alignment wrapText="1"/>
    </xf>
    <xf numFmtId="0" fontId="7" fillId="0" borderId="13" xfId="0" applyFont="1" applyBorder="1" applyAlignment="1">
      <alignment horizontal="left" wrapText="1"/>
    </xf>
    <xf numFmtId="0" fontId="7" fillId="0" borderId="6" xfId="0" applyFont="1" applyBorder="1" applyAlignment="1">
      <alignment horizontal="right" wrapText="1"/>
    </xf>
    <xf numFmtId="0" fontId="6" fillId="0" borderId="4"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 xfId="0" applyFont="1" applyBorder="1" applyAlignment="1">
      <alignment horizontal="right" wrapText="1"/>
    </xf>
    <xf numFmtId="0" fontId="7" fillId="0" borderId="1" xfId="0" applyFont="1" applyBorder="1" applyAlignment="1">
      <alignment horizontal="center" wrapText="1"/>
    </xf>
    <xf numFmtId="0" fontId="6" fillId="0" borderId="5" xfId="0" applyFont="1" applyBorder="1" applyAlignment="1">
      <alignment wrapText="1"/>
    </xf>
    <xf numFmtId="0" fontId="7" fillId="0" borderId="27" xfId="0" applyFont="1" applyBorder="1" applyAlignment="1">
      <alignment wrapText="1"/>
    </xf>
    <xf numFmtId="0" fontId="7" fillId="0" borderId="24" xfId="0" applyFont="1" applyBorder="1" applyAlignment="1">
      <alignment horizontal="left" wrapText="1"/>
    </xf>
    <xf numFmtId="0" fontId="6" fillId="0" borderId="1" xfId="0" applyFont="1" applyBorder="1" applyAlignment="1">
      <alignment wrapText="1"/>
    </xf>
    <xf numFmtId="0" fontId="6" fillId="0" borderId="9" xfId="0" applyFont="1" applyBorder="1" applyAlignment="1">
      <alignment wrapText="1"/>
    </xf>
    <xf numFmtId="0" fontId="7" fillId="0" borderId="5" xfId="0" applyFont="1" applyBorder="1" applyAlignment="1">
      <alignment wrapText="1"/>
    </xf>
    <xf numFmtId="3" fontId="7" fillId="0" borderId="6" xfId="0" applyNumberFormat="1" applyFont="1" applyFill="1" applyBorder="1" applyAlignment="1">
      <alignment horizontal="right" wrapText="1"/>
    </xf>
    <xf numFmtId="0" fontId="6" fillId="0" borderId="9" xfId="0" applyFont="1" applyBorder="1" applyAlignment="1">
      <alignment horizontal="right" wrapText="1"/>
    </xf>
    <xf numFmtId="0" fontId="6" fillId="0" borderId="9" xfId="0" applyFont="1" applyBorder="1" applyAlignment="1">
      <alignment horizontal="center" wrapText="1"/>
    </xf>
    <xf numFmtId="0" fontId="16" fillId="0" borderId="9" xfId="0" applyFont="1" applyBorder="1" applyAlignment="1">
      <alignment wrapText="1"/>
    </xf>
    <xf numFmtId="165" fontId="7" fillId="0" borderId="6" xfId="0" applyNumberFormat="1" applyFont="1" applyBorder="1" applyAlignment="1">
      <alignment horizontal="right" wrapText="1"/>
    </xf>
    <xf numFmtId="165" fontId="7" fillId="0" borderId="2" xfId="0" applyNumberFormat="1" applyFont="1" applyBorder="1" applyAlignment="1">
      <alignment horizontal="right"/>
    </xf>
    <xf numFmtId="165" fontId="7" fillId="0" borderId="2" xfId="0" applyNumberFormat="1" applyFont="1" applyBorder="1" applyAlignment="1">
      <alignment horizontal="center"/>
    </xf>
    <xf numFmtId="164" fontId="0" fillId="2" borderId="0" xfId="0" applyNumberFormat="1" applyFill="1"/>
    <xf numFmtId="0" fontId="5" fillId="2" borderId="1" xfId="0" applyFont="1" applyFill="1" applyBorder="1"/>
    <xf numFmtId="0" fontId="6" fillId="2" borderId="3" xfId="0" applyFont="1" applyFill="1" applyBorder="1"/>
    <xf numFmtId="0" fontId="6" fillId="2" borderId="2" xfId="0" applyFont="1" applyFill="1" applyBorder="1" applyAlignment="1">
      <alignment horizontal="center"/>
    </xf>
    <xf numFmtId="0" fontId="6" fillId="2" borderId="8" xfId="0" applyFont="1" applyFill="1" applyBorder="1" applyAlignment="1">
      <alignment wrapText="1"/>
    </xf>
    <xf numFmtId="0" fontId="4" fillId="2" borderId="0" xfId="0" applyFont="1" applyFill="1"/>
    <xf numFmtId="0" fontId="7" fillId="2" borderId="8" xfId="0" applyFont="1" applyFill="1" applyBorder="1" applyAlignment="1">
      <alignment wrapText="1"/>
    </xf>
    <xf numFmtId="0" fontId="7" fillId="2" borderId="19" xfId="0" applyFont="1" applyFill="1" applyBorder="1"/>
    <xf numFmtId="0" fontId="6" fillId="2" borderId="6" xfId="0" applyFont="1" applyFill="1" applyBorder="1" applyAlignment="1">
      <alignment wrapText="1"/>
    </xf>
    <xf numFmtId="0" fontId="7" fillId="2" borderId="7" xfId="0" applyFont="1" applyFill="1" applyBorder="1" applyAlignment="1">
      <alignment wrapText="1"/>
    </xf>
    <xf numFmtId="0" fontId="7" fillId="2" borderId="32" xfId="0" applyFont="1" applyFill="1" applyBorder="1"/>
    <xf numFmtId="0" fontId="0" fillId="2" borderId="0" xfId="0" applyFont="1" applyFill="1"/>
    <xf numFmtId="0" fontId="5" fillId="2" borderId="1" xfId="0" applyFont="1" applyFill="1" applyBorder="1" applyAlignment="1">
      <alignment horizontal="left"/>
    </xf>
    <xf numFmtId="0" fontId="4" fillId="2" borderId="15" xfId="0" applyFont="1" applyFill="1" applyBorder="1" applyAlignment="1">
      <alignment horizontal="left" vertical="center"/>
    </xf>
    <xf numFmtId="0" fontId="0" fillId="2" borderId="33" xfId="0" applyFill="1" applyBorder="1"/>
    <xf numFmtId="0" fontId="4" fillId="2" borderId="0" xfId="0" applyFont="1" applyFill="1" applyBorder="1" applyAlignment="1">
      <alignment horizontal="left" vertical="center"/>
    </xf>
    <xf numFmtId="0" fontId="0" fillId="2" borderId="15" xfId="0" applyFill="1" applyBorder="1"/>
    <xf numFmtId="0" fontId="4" fillId="2" borderId="33" xfId="0" applyFont="1" applyFill="1" applyBorder="1" applyAlignment="1">
      <alignment horizontal="left" vertical="center"/>
    </xf>
    <xf numFmtId="0" fontId="4" fillId="2" borderId="33" xfId="0" applyFont="1" applyFill="1" applyBorder="1" applyAlignment="1">
      <alignment vertical="center"/>
    </xf>
    <xf numFmtId="0" fontId="17" fillId="2" borderId="0" xfId="0" applyFont="1" applyFill="1"/>
    <xf numFmtId="0" fontId="17" fillId="2" borderId="0" xfId="0" applyFont="1" applyFill="1" applyAlignment="1">
      <alignment vertical="center"/>
    </xf>
    <xf numFmtId="0" fontId="18" fillId="2" borderId="0" xfId="0" applyFont="1" applyFill="1" applyAlignment="1">
      <alignment vertical="center"/>
    </xf>
    <xf numFmtId="0" fontId="18" fillId="2" borderId="0" xfId="0" applyFont="1" applyFill="1"/>
    <xf numFmtId="0" fontId="7" fillId="2" borderId="35" xfId="0" applyFont="1" applyFill="1" applyBorder="1"/>
    <xf numFmtId="0" fontId="7" fillId="0" borderId="19" xfId="0" applyFont="1" applyBorder="1"/>
    <xf numFmtId="0" fontId="6" fillId="0" borderId="36" xfId="0" applyFont="1" applyBorder="1" applyAlignment="1">
      <alignment horizontal="center"/>
    </xf>
    <xf numFmtId="0" fontId="7" fillId="2" borderId="46" xfId="0" applyFont="1" applyFill="1" applyBorder="1"/>
    <xf numFmtId="0" fontId="7" fillId="2" borderId="30" xfId="0" applyFont="1" applyFill="1" applyBorder="1"/>
    <xf numFmtId="0" fontId="6" fillId="2" borderId="39" xfId="0" applyFont="1" applyFill="1" applyBorder="1" applyAlignment="1">
      <alignment horizontal="center"/>
    </xf>
    <xf numFmtId="3" fontId="7" fillId="2" borderId="2" xfId="0" applyNumberFormat="1" applyFont="1" applyFill="1" applyBorder="1" applyAlignment="1">
      <alignment horizontal="right"/>
    </xf>
    <xf numFmtId="0" fontId="7" fillId="2" borderId="2" xfId="0" applyFont="1" applyFill="1" applyBorder="1" applyAlignment="1">
      <alignment horizontal="right"/>
    </xf>
    <xf numFmtId="0" fontId="6" fillId="2" borderId="59" xfId="0" applyFont="1" applyFill="1" applyBorder="1" applyAlignment="1">
      <alignment horizontal="center"/>
    </xf>
    <xf numFmtId="0" fontId="6" fillId="2" borderId="32" xfId="0" applyFont="1" applyFill="1" applyBorder="1" applyAlignment="1">
      <alignment horizontal="center"/>
    </xf>
    <xf numFmtId="0" fontId="7" fillId="2" borderId="20" xfId="0" applyFont="1" applyFill="1" applyBorder="1" applyAlignment="1">
      <alignment horizontal="center"/>
    </xf>
    <xf numFmtId="0" fontId="6" fillId="2" borderId="60" xfId="0" applyFont="1" applyFill="1" applyBorder="1" applyAlignment="1">
      <alignment horizontal="center"/>
    </xf>
    <xf numFmtId="0" fontId="7" fillId="2" borderId="61" xfId="0" applyFont="1" applyFill="1" applyBorder="1"/>
    <xf numFmtId="0" fontId="19" fillId="2" borderId="6" xfId="0" applyFont="1" applyFill="1" applyBorder="1" applyAlignment="1">
      <alignment wrapText="1"/>
    </xf>
    <xf numFmtId="37" fontId="0" fillId="2" borderId="0" xfId="0" applyNumberFormat="1" applyFill="1"/>
    <xf numFmtId="0" fontId="0" fillId="0" borderId="1" xfId="0" applyFont="1" applyBorder="1"/>
    <xf numFmtId="0" fontId="0" fillId="2" borderId="0" xfId="0" applyFont="1" applyFill="1" applyBorder="1"/>
    <xf numFmtId="3" fontId="7" fillId="2" borderId="23" xfId="0" applyNumberFormat="1" applyFont="1" applyFill="1" applyBorder="1"/>
    <xf numFmtId="169" fontId="0" fillId="2" borderId="0" xfId="0" applyNumberFormat="1" applyFill="1"/>
    <xf numFmtId="0" fontId="22" fillId="0" borderId="1" xfId="0" applyFont="1" applyBorder="1"/>
    <xf numFmtId="0" fontId="23" fillId="0" borderId="1" xfId="0" applyFont="1" applyBorder="1"/>
    <xf numFmtId="0" fontId="7" fillId="2" borderId="0" xfId="0" applyFont="1" applyFill="1"/>
    <xf numFmtId="0" fontId="7" fillId="2" borderId="0" xfId="0" applyFont="1" applyFill="1" applyAlignment="1">
      <alignment wrapText="1"/>
    </xf>
    <xf numFmtId="3" fontId="7" fillId="2" borderId="0" xfId="0" applyNumberFormat="1" applyFont="1" applyFill="1"/>
    <xf numFmtId="0" fontId="25" fillId="2" borderId="0" xfId="0" applyFont="1" applyFill="1"/>
    <xf numFmtId="3" fontId="10" fillId="2" borderId="1" xfId="0" applyNumberFormat="1" applyFont="1" applyFill="1" applyBorder="1"/>
    <xf numFmtId="3" fontId="10" fillId="2" borderId="8" xfId="0" applyNumberFormat="1" applyFont="1" applyFill="1" applyBorder="1"/>
    <xf numFmtId="167" fontId="10" fillId="2" borderId="8" xfId="0" applyNumberFormat="1" applyFont="1" applyFill="1" applyBorder="1"/>
    <xf numFmtId="3" fontId="10" fillId="2" borderId="7" xfId="0" applyNumberFormat="1" applyFont="1" applyFill="1" applyBorder="1"/>
    <xf numFmtId="3" fontId="10" fillId="2" borderId="6" xfId="0" applyNumberFormat="1" applyFont="1" applyFill="1" applyBorder="1"/>
    <xf numFmtId="0" fontId="10" fillId="2" borderId="8" xfId="0" applyFont="1" applyFill="1" applyBorder="1"/>
    <xf numFmtId="3" fontId="10" fillId="2" borderId="8" xfId="0" applyNumberFormat="1" applyFont="1" applyFill="1" applyBorder="1" applyAlignment="1">
      <alignment horizontal="right"/>
    </xf>
    <xf numFmtId="0" fontId="10" fillId="2" borderId="7" xfId="0" applyFont="1" applyFill="1" applyBorder="1"/>
    <xf numFmtId="0" fontId="10" fillId="2" borderId="6" xfId="0" applyFont="1" applyFill="1" applyBorder="1"/>
    <xf numFmtId="169" fontId="9" fillId="2" borderId="1" xfId="0" applyNumberFormat="1" applyFont="1" applyFill="1" applyBorder="1"/>
    <xf numFmtId="0" fontId="20" fillId="2" borderId="2" xfId="0" applyFont="1" applyFill="1" applyBorder="1"/>
    <xf numFmtId="0" fontId="10" fillId="2" borderId="7" xfId="0" applyFont="1" applyFill="1" applyBorder="1" applyAlignment="1">
      <alignment wrapText="1"/>
    </xf>
    <xf numFmtId="0" fontId="21" fillId="2" borderId="2" xfId="0" applyFont="1" applyFill="1" applyBorder="1"/>
    <xf numFmtId="169" fontId="9" fillId="2" borderId="6" xfId="0" applyNumberFormat="1" applyFont="1" applyFill="1" applyBorder="1" applyAlignment="1">
      <alignment wrapText="1"/>
    </xf>
    <xf numFmtId="169" fontId="10" fillId="2" borderId="8" xfId="0" applyNumberFormat="1" applyFont="1" applyFill="1" applyBorder="1"/>
    <xf numFmtId="169" fontId="7" fillId="2" borderId="8" xfId="0" applyNumberFormat="1" applyFont="1" applyFill="1" applyBorder="1"/>
    <xf numFmtId="171" fontId="10" fillId="2" borderId="8" xfId="0" applyNumberFormat="1" applyFont="1" applyFill="1" applyBorder="1"/>
    <xf numFmtId="169" fontId="10" fillId="2" borderId="6" xfId="0" applyNumberFormat="1" applyFont="1" applyFill="1" applyBorder="1"/>
    <xf numFmtId="169" fontId="7" fillId="2" borderId="6" xfId="0" applyNumberFormat="1" applyFont="1" applyFill="1" applyBorder="1"/>
    <xf numFmtId="169" fontId="10" fillId="2" borderId="21" xfId="0" applyNumberFormat="1" applyFont="1" applyFill="1" applyBorder="1"/>
    <xf numFmtId="169" fontId="7" fillId="2" borderId="21" xfId="0" applyNumberFormat="1" applyFont="1" applyFill="1" applyBorder="1"/>
    <xf numFmtId="169" fontId="10" fillId="2" borderId="7" xfId="0" applyNumberFormat="1" applyFont="1" applyFill="1" applyBorder="1"/>
    <xf numFmtId="169" fontId="7" fillId="2" borderId="7" xfId="0" applyNumberFormat="1" applyFont="1" applyFill="1" applyBorder="1"/>
    <xf numFmtId="0" fontId="7" fillId="2" borderId="7" xfId="0" applyFont="1" applyFill="1" applyBorder="1"/>
    <xf numFmtId="169" fontId="9" fillId="2" borderId="6" xfId="0" applyNumberFormat="1" applyFont="1" applyFill="1" applyBorder="1"/>
    <xf numFmtId="169" fontId="10" fillId="2" borderId="7" xfId="0" applyNumberFormat="1" applyFont="1" applyFill="1" applyBorder="1" applyAlignment="1">
      <alignment wrapText="1"/>
    </xf>
    <xf numFmtId="169" fontId="7" fillId="2" borderId="7" xfId="0" applyNumberFormat="1" applyFont="1" applyFill="1" applyBorder="1" applyAlignment="1">
      <alignment wrapText="1"/>
    </xf>
    <xf numFmtId="169" fontId="10" fillId="2" borderId="8" xfId="0" applyNumberFormat="1" applyFont="1" applyFill="1" applyBorder="1" applyAlignment="1">
      <alignment wrapText="1"/>
    </xf>
    <xf numFmtId="169" fontId="7" fillId="2" borderId="8" xfId="0" applyNumberFormat="1" applyFont="1" applyFill="1" applyBorder="1" applyAlignment="1">
      <alignment wrapText="1"/>
    </xf>
    <xf numFmtId="169" fontId="7" fillId="2" borderId="1" xfId="0" applyNumberFormat="1" applyFont="1" applyFill="1" applyBorder="1"/>
    <xf numFmtId="171" fontId="10" fillId="2" borderId="8" xfId="0" applyNumberFormat="1" applyFont="1" applyFill="1" applyBorder="1" applyAlignment="1">
      <alignment horizontal="right"/>
    </xf>
    <xf numFmtId="0" fontId="26" fillId="2" borderId="0" xfId="0" applyFont="1" applyFill="1"/>
    <xf numFmtId="0" fontId="26" fillId="0" borderId="0" xfId="0" applyFont="1" applyFill="1"/>
    <xf numFmtId="169" fontId="26" fillId="2" borderId="0" xfId="0" applyNumberFormat="1" applyFont="1" applyFill="1"/>
    <xf numFmtId="0" fontId="7" fillId="2" borderId="22" xfId="0" applyFont="1" applyFill="1" applyBorder="1" applyAlignment="1">
      <alignment horizontal="center"/>
    </xf>
    <xf numFmtId="169" fontId="7" fillId="2" borderId="6" xfId="0" applyNumberFormat="1" applyFont="1" applyFill="1" applyBorder="1" applyAlignment="1">
      <alignment wrapText="1"/>
    </xf>
    <xf numFmtId="0" fontId="6" fillId="2" borderId="0" xfId="0" applyFont="1" applyFill="1" applyBorder="1"/>
    <xf numFmtId="0" fontId="6" fillId="2" borderId="0" xfId="0" applyFont="1" applyFill="1" applyBorder="1" applyAlignment="1">
      <alignment horizontal="center"/>
    </xf>
    <xf numFmtId="0" fontId="10" fillId="2" borderId="6" xfId="0" quotePrefix="1" applyNumberFormat="1" applyFont="1" applyFill="1" applyBorder="1" applyAlignment="1">
      <alignment horizontal="right"/>
    </xf>
    <xf numFmtId="165" fontId="10" fillId="2" borderId="50" xfId="0" quotePrefix="1" applyNumberFormat="1" applyFont="1" applyFill="1" applyBorder="1" applyAlignment="1">
      <alignment horizontal="right"/>
    </xf>
    <xf numFmtId="165" fontId="9" fillId="2" borderId="50" xfId="0" quotePrefix="1" applyNumberFormat="1" applyFont="1" applyFill="1" applyBorder="1" applyAlignment="1">
      <alignment horizontal="right"/>
    </xf>
    <xf numFmtId="0" fontId="7" fillId="0" borderId="61" xfId="0" applyFont="1" applyBorder="1"/>
    <xf numFmtId="0" fontId="6" fillId="2" borderId="30" xfId="0" applyFont="1" applyFill="1" applyBorder="1" applyAlignment="1">
      <alignment horizontal="center"/>
    </xf>
    <xf numFmtId="3" fontId="9" fillId="2" borderId="26" xfId="0" applyNumberFormat="1" applyFont="1" applyFill="1" applyBorder="1" applyAlignment="1">
      <alignment wrapText="1"/>
    </xf>
    <xf numFmtId="3" fontId="10" fillId="2" borderId="6" xfId="0" applyNumberFormat="1" applyFont="1" applyFill="1" applyBorder="1" applyAlignment="1">
      <alignment wrapText="1"/>
    </xf>
    <xf numFmtId="0" fontId="20" fillId="2" borderId="2" xfId="0" applyFont="1" applyFill="1" applyBorder="1" applyAlignment="1">
      <alignment horizontal="center"/>
    </xf>
    <xf numFmtId="165" fontId="9" fillId="2" borderId="26" xfId="0" applyNumberFormat="1" applyFont="1" applyFill="1" applyBorder="1" applyAlignment="1">
      <alignment wrapText="1"/>
    </xf>
    <xf numFmtId="0" fontId="10" fillId="2" borderId="6" xfId="0" applyFont="1" applyFill="1" applyBorder="1" applyAlignment="1">
      <alignment wrapText="1"/>
    </xf>
    <xf numFmtId="0" fontId="9" fillId="2" borderId="24" xfId="0" quotePrefix="1" applyFont="1" applyFill="1" applyBorder="1" applyAlignment="1">
      <alignment horizontal="right" wrapText="1"/>
    </xf>
    <xf numFmtId="0" fontId="9" fillId="2" borderId="26" xfId="0" applyFont="1" applyFill="1" applyBorder="1" applyAlignment="1">
      <alignment wrapText="1"/>
    </xf>
    <xf numFmtId="0" fontId="20" fillId="2" borderId="19" xfId="0" applyFont="1" applyFill="1" applyBorder="1" applyAlignment="1">
      <alignment horizontal="center"/>
    </xf>
    <xf numFmtId="0" fontId="22" fillId="2" borderId="63" xfId="0" applyFont="1" applyFill="1" applyBorder="1" applyAlignment="1">
      <alignment wrapText="1"/>
    </xf>
    <xf numFmtId="3" fontId="23" fillId="2" borderId="2" xfId="0" applyNumberFormat="1" applyFont="1" applyFill="1" applyBorder="1" applyAlignment="1">
      <alignment horizontal="center"/>
    </xf>
    <xf numFmtId="3" fontId="22" fillId="2" borderId="62" xfId="0" applyNumberFormat="1" applyFont="1" applyFill="1" applyBorder="1" applyAlignment="1">
      <alignment wrapText="1"/>
    </xf>
    <xf numFmtId="0" fontId="22" fillId="2" borderId="62" xfId="0" applyFont="1" applyFill="1" applyBorder="1" applyAlignment="1">
      <alignment wrapText="1"/>
    </xf>
    <xf numFmtId="0" fontId="23" fillId="2" borderId="2" xfId="0" applyFont="1" applyFill="1" applyBorder="1" applyAlignment="1">
      <alignment horizontal="center"/>
    </xf>
    <xf numFmtId="0" fontId="23" fillId="2" borderId="19" xfId="0" applyFont="1" applyFill="1" applyBorder="1" applyAlignment="1">
      <alignment horizontal="center"/>
    </xf>
    <xf numFmtId="3" fontId="10" fillId="2" borderId="7" xfId="0" applyNumberFormat="1" applyFont="1" applyFill="1" applyBorder="1" applyAlignment="1">
      <alignment wrapText="1"/>
    </xf>
    <xf numFmtId="167" fontId="10" fillId="2" borderId="6" xfId="0" applyNumberFormat="1" applyFont="1" applyFill="1" applyBorder="1" applyAlignment="1">
      <alignment wrapText="1"/>
    </xf>
    <xf numFmtId="167" fontId="0" fillId="2" borderId="0" xfId="0" applyNumberFormat="1" applyFill="1" applyBorder="1"/>
    <xf numFmtId="3" fontId="9" fillId="2" borderId="2" xfId="0" applyNumberFormat="1" applyFont="1" applyFill="1" applyBorder="1" applyAlignment="1">
      <alignment horizontal="center"/>
    </xf>
    <xf numFmtId="0" fontId="9" fillId="2" borderId="2" xfId="0" applyFont="1" applyFill="1" applyBorder="1" applyAlignment="1">
      <alignment horizontal="center"/>
    </xf>
    <xf numFmtId="0" fontId="25" fillId="2" borderId="0" xfId="0" applyFont="1" applyFill="1" applyBorder="1"/>
    <xf numFmtId="0" fontId="22" fillId="2" borderId="0" xfId="0" applyFont="1" applyFill="1" applyBorder="1"/>
    <xf numFmtId="0" fontId="9" fillId="2" borderId="0" xfId="0" applyFont="1" applyFill="1" applyBorder="1"/>
    <xf numFmtId="3" fontId="10" fillId="2" borderId="17" xfId="0" applyNumberFormat="1" applyFont="1" applyFill="1" applyBorder="1"/>
    <xf numFmtId="0" fontId="10" fillId="2" borderId="0" xfId="0" applyFont="1" applyFill="1" applyBorder="1"/>
    <xf numFmtId="0" fontId="7" fillId="2" borderId="34" xfId="0" applyFont="1" applyFill="1" applyBorder="1" applyAlignment="1">
      <alignment horizontal="center"/>
    </xf>
    <xf numFmtId="0" fontId="6" fillId="2" borderId="46" xfId="0" applyFont="1" applyFill="1" applyBorder="1"/>
    <xf numFmtId="0" fontId="7" fillId="2" borderId="34" xfId="0" applyFont="1" applyFill="1" applyBorder="1"/>
    <xf numFmtId="0" fontId="6" fillId="2" borderId="34" xfId="0" applyFont="1" applyFill="1" applyBorder="1"/>
    <xf numFmtId="3" fontId="10" fillId="2" borderId="31" xfId="0" applyNumberFormat="1" applyFont="1" applyFill="1" applyBorder="1"/>
    <xf numFmtId="3" fontId="10" fillId="2" borderId="18" xfId="0" applyNumberFormat="1" applyFont="1" applyFill="1" applyBorder="1"/>
    <xf numFmtId="3" fontId="9" fillId="2" borderId="18" xfId="0" applyNumberFormat="1" applyFont="1" applyFill="1" applyBorder="1"/>
    <xf numFmtId="167" fontId="10" fillId="2" borderId="18" xfId="0" applyNumberFormat="1" applyFont="1" applyFill="1" applyBorder="1"/>
    <xf numFmtId="3" fontId="10" fillId="2" borderId="62" xfId="0" applyNumberFormat="1" applyFont="1" applyFill="1" applyBorder="1"/>
    <xf numFmtId="3" fontId="10" fillId="2" borderId="26" xfId="0" applyNumberFormat="1" applyFont="1" applyFill="1" applyBorder="1"/>
    <xf numFmtId="165" fontId="10" fillId="2" borderId="18" xfId="0" applyNumberFormat="1" applyFont="1" applyFill="1" applyBorder="1"/>
    <xf numFmtId="0" fontId="10" fillId="2" borderId="18" xfId="0" applyFont="1" applyFill="1" applyBorder="1" applyAlignment="1">
      <alignment horizontal="right"/>
    </xf>
    <xf numFmtId="0" fontId="10" fillId="2" borderId="62" xfId="0" applyFont="1" applyFill="1" applyBorder="1"/>
    <xf numFmtId="3" fontId="9" fillId="2" borderId="26" xfId="0" applyNumberFormat="1" applyFont="1" applyFill="1" applyBorder="1"/>
    <xf numFmtId="165" fontId="10" fillId="2" borderId="26" xfId="0" applyNumberFormat="1" applyFont="1" applyFill="1" applyBorder="1"/>
    <xf numFmtId="0" fontId="22" fillId="0" borderId="4" xfId="0" applyFont="1" applyBorder="1"/>
    <xf numFmtId="0" fontId="22" fillId="2" borderId="4" xfId="0" applyFont="1" applyFill="1" applyBorder="1"/>
    <xf numFmtId="0" fontId="22" fillId="0" borderId="30" xfId="0" applyFont="1" applyBorder="1"/>
    <xf numFmtId="0" fontId="23" fillId="0" borderId="30" xfId="0" applyFont="1" applyBorder="1"/>
    <xf numFmtId="3" fontId="22" fillId="2" borderId="62" xfId="0" applyNumberFormat="1" applyFont="1" applyFill="1" applyBorder="1"/>
    <xf numFmtId="0" fontId="22" fillId="2" borderId="62" xfId="0" applyFont="1" applyFill="1" applyBorder="1"/>
    <xf numFmtId="171" fontId="22" fillId="2" borderId="27" xfId="0" applyNumberFormat="1" applyFont="1" applyFill="1" applyBorder="1"/>
    <xf numFmtId="3" fontId="22" fillId="0" borderId="7" xfId="0" applyNumberFormat="1" applyFont="1" applyBorder="1"/>
    <xf numFmtId="0" fontId="22" fillId="0" borderId="7" xfId="0" applyFont="1" applyBorder="1"/>
    <xf numFmtId="3" fontId="10" fillId="0" borderId="1" xfId="0" applyNumberFormat="1" applyFont="1" applyBorder="1"/>
    <xf numFmtId="3" fontId="10" fillId="0" borderId="8" xfId="0" applyNumberFormat="1" applyFont="1" applyBorder="1"/>
    <xf numFmtId="3" fontId="9" fillId="0" borderId="8" xfId="0" applyNumberFormat="1" applyFont="1" applyBorder="1"/>
    <xf numFmtId="167" fontId="10" fillId="0" borderId="8" xfId="0" applyNumberFormat="1" applyFont="1" applyBorder="1"/>
    <xf numFmtId="171" fontId="10" fillId="2" borderId="8" xfId="0" quotePrefix="1" applyNumberFormat="1" applyFont="1" applyFill="1" applyBorder="1" applyAlignment="1">
      <alignment horizontal="right"/>
    </xf>
    <xf numFmtId="3" fontId="10" fillId="0" borderId="6" xfId="0" applyNumberFormat="1" applyFont="1" applyBorder="1"/>
    <xf numFmtId="0" fontId="10" fillId="0" borderId="8" xfId="0" applyFont="1" applyBorder="1"/>
    <xf numFmtId="3" fontId="10" fillId="0" borderId="8" xfId="0" applyNumberFormat="1" applyFont="1" applyBorder="1" applyAlignment="1">
      <alignment horizontal="right"/>
    </xf>
    <xf numFmtId="0" fontId="9" fillId="2" borderId="19" xfId="0" applyFont="1" applyFill="1" applyBorder="1" applyAlignment="1">
      <alignment horizontal="center"/>
    </xf>
    <xf numFmtId="3" fontId="9" fillId="0" borderId="6" xfId="0" applyNumberFormat="1" applyFont="1" applyBorder="1"/>
    <xf numFmtId="0" fontId="10" fillId="0" borderId="6" xfId="0" applyFont="1" applyBorder="1"/>
    <xf numFmtId="171" fontId="22" fillId="2" borderId="7" xfId="0" applyNumberFormat="1" applyFont="1" applyFill="1" applyBorder="1"/>
    <xf numFmtId="165" fontId="10" fillId="2" borderId="8" xfId="0" quotePrefix="1" applyNumberFormat="1" applyFont="1" applyFill="1" applyBorder="1" applyAlignment="1">
      <alignment horizontal="right"/>
    </xf>
    <xf numFmtId="0" fontId="10" fillId="2" borderId="21" xfId="0" quotePrefix="1" applyNumberFormat="1" applyFont="1" applyFill="1" applyBorder="1" applyAlignment="1">
      <alignment horizontal="right"/>
    </xf>
    <xf numFmtId="3" fontId="10" fillId="0" borderId="18" xfId="0" applyNumberFormat="1" applyFont="1" applyFill="1" applyBorder="1"/>
    <xf numFmtId="0" fontId="22" fillId="0" borderId="1" xfId="0" applyFont="1" applyFill="1" applyBorder="1"/>
    <xf numFmtId="3" fontId="10" fillId="0" borderId="8" xfId="0" applyNumberFormat="1" applyFont="1" applyFill="1" applyBorder="1"/>
    <xf numFmtId="0" fontId="22" fillId="0" borderId="30" xfId="0" applyFont="1" applyFill="1" applyBorder="1"/>
    <xf numFmtId="0" fontId="25" fillId="0" borderId="0" xfId="0" applyFont="1" applyFill="1"/>
    <xf numFmtId="171" fontId="10" fillId="0" borderId="8" xfId="0" applyNumberFormat="1" applyFont="1" applyFill="1" applyBorder="1" applyAlignment="1">
      <alignment horizontal="right"/>
    </xf>
    <xf numFmtId="0" fontId="0" fillId="0" borderId="0" xfId="0" applyFill="1"/>
    <xf numFmtId="0" fontId="9" fillId="2" borderId="21" xfId="0" quotePrefix="1" applyNumberFormat="1" applyFont="1" applyFill="1" applyBorder="1" applyAlignment="1">
      <alignment horizontal="right"/>
    </xf>
    <xf numFmtId="171" fontId="10" fillId="2" borderId="21" xfId="0" applyNumberFormat="1" applyFont="1" applyFill="1" applyBorder="1" applyAlignment="1">
      <alignment horizontal="right"/>
    </xf>
    <xf numFmtId="165" fontId="10" fillId="2" borderId="7" xfId="0" applyNumberFormat="1" applyFont="1" applyFill="1" applyBorder="1" applyAlignment="1">
      <alignment wrapText="1"/>
    </xf>
    <xf numFmtId="165" fontId="10" fillId="2" borderId="8" xfId="0" applyNumberFormat="1" applyFont="1" applyFill="1" applyBorder="1"/>
    <xf numFmtId="165" fontId="10" fillId="2" borderId="7" xfId="0" applyNumberFormat="1" applyFont="1" applyFill="1" applyBorder="1" applyAlignment="1">
      <alignment horizontal="right" wrapText="1"/>
    </xf>
    <xf numFmtId="165" fontId="10" fillId="2" borderId="21" xfId="0" applyNumberFormat="1" applyFont="1" applyFill="1" applyBorder="1"/>
    <xf numFmtId="165" fontId="10" fillId="2" borderId="6" xfId="0" quotePrefix="1" applyNumberFormat="1" applyFont="1" applyFill="1" applyBorder="1" applyAlignment="1">
      <alignment horizontal="right"/>
    </xf>
    <xf numFmtId="165" fontId="10" fillId="2" borderId="7" xfId="0" applyNumberFormat="1" applyFont="1" applyFill="1" applyBorder="1"/>
    <xf numFmtId="165" fontId="10" fillId="2" borderId="8" xfId="0" applyNumberFormat="1" applyFont="1" applyFill="1" applyBorder="1" applyAlignment="1">
      <alignment wrapText="1"/>
    </xf>
    <xf numFmtId="165" fontId="10" fillId="2" borderId="8" xfId="0" applyNumberFormat="1" applyFont="1" applyFill="1" applyBorder="1" applyAlignment="1">
      <alignment horizontal="right" wrapText="1"/>
    </xf>
    <xf numFmtId="165" fontId="10" fillId="2" borderId="8"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7" xfId="0" quotePrefix="1" applyNumberFormat="1" applyFont="1" applyFill="1" applyBorder="1" applyAlignment="1">
      <alignment horizontal="right"/>
    </xf>
    <xf numFmtId="3" fontId="7" fillId="2" borderId="2" xfId="0" applyNumberFormat="1" applyFont="1" applyFill="1" applyBorder="1"/>
    <xf numFmtId="3" fontId="6" fillId="2" borderId="26" xfId="0" applyNumberFormat="1" applyFont="1" applyFill="1" applyBorder="1" applyAlignment="1">
      <alignment horizontal="right"/>
    </xf>
    <xf numFmtId="3" fontId="7" fillId="2" borderId="6" xfId="0" applyNumberFormat="1" applyFont="1" applyFill="1" applyBorder="1" applyAlignment="1">
      <alignment horizontal="right"/>
    </xf>
    <xf numFmtId="3" fontId="7" fillId="2" borderId="31" xfId="0" applyNumberFormat="1" applyFont="1" applyFill="1" applyBorder="1"/>
    <xf numFmtId="3" fontId="7" fillId="2" borderId="1" xfId="0" applyNumberFormat="1" applyFont="1" applyFill="1" applyBorder="1"/>
    <xf numFmtId="0" fontId="7" fillId="2" borderId="60" xfId="0" applyFont="1" applyFill="1" applyBorder="1" applyAlignment="1">
      <alignment horizontal="center"/>
    </xf>
    <xf numFmtId="0" fontId="9" fillId="2" borderId="22" xfId="0" applyFont="1" applyFill="1" applyBorder="1" applyAlignment="1">
      <alignment horizontal="left"/>
    </xf>
    <xf numFmtId="0" fontId="27" fillId="2" borderId="22" xfId="0" applyFont="1" applyFill="1" applyBorder="1" applyAlignment="1">
      <alignment horizontal="left"/>
    </xf>
    <xf numFmtId="171" fontId="9" fillId="2" borderId="6" xfId="0" applyNumberFormat="1" applyFont="1" applyFill="1" applyBorder="1"/>
    <xf numFmtId="0" fontId="10" fillId="2" borderId="15" xfId="0" applyFont="1" applyFill="1" applyBorder="1" applyAlignment="1">
      <alignment wrapText="1"/>
    </xf>
    <xf numFmtId="165" fontId="6" fillId="2" borderId="24" xfId="0" applyNumberFormat="1" applyFont="1" applyFill="1" applyBorder="1" applyAlignment="1">
      <alignment horizontal="right"/>
    </xf>
    <xf numFmtId="0" fontId="28" fillId="5" borderId="0" xfId="0" applyFont="1" applyFill="1" applyBorder="1" applyAlignment="1">
      <alignment vertical="center"/>
    </xf>
    <xf numFmtId="0" fontId="0" fillId="2" borderId="68" xfId="0" applyFill="1" applyBorder="1"/>
    <xf numFmtId="0" fontId="7" fillId="0" borderId="71" xfId="0" applyFont="1" applyBorder="1" applyAlignment="1">
      <alignment horizontal="center"/>
    </xf>
    <xf numFmtId="0" fontId="0" fillId="2" borderId="72" xfId="0" applyFill="1" applyBorder="1"/>
    <xf numFmtId="0" fontId="0" fillId="2" borderId="73" xfId="0" applyFill="1" applyBorder="1"/>
    <xf numFmtId="3" fontId="9" fillId="2" borderId="74" xfId="0" applyNumberFormat="1" applyFont="1" applyFill="1" applyBorder="1" applyAlignment="1">
      <alignment wrapText="1"/>
    </xf>
    <xf numFmtId="171" fontId="9" fillId="2" borderId="41" xfId="0" applyNumberFormat="1" applyFont="1" applyFill="1" applyBorder="1"/>
    <xf numFmtId="164" fontId="9" fillId="2" borderId="41" xfId="2" applyNumberFormat="1" applyFont="1" applyFill="1" applyBorder="1" applyAlignment="1">
      <alignment horizontal="right" wrapText="1"/>
    </xf>
    <xf numFmtId="167" fontId="9" fillId="2" borderId="74" xfId="0" applyNumberFormat="1" applyFont="1" applyFill="1" applyBorder="1" applyAlignment="1">
      <alignment wrapText="1"/>
    </xf>
    <xf numFmtId="0" fontId="9" fillId="2" borderId="41" xfId="0" quotePrefix="1" applyFont="1" applyFill="1" applyBorder="1" applyAlignment="1">
      <alignment horizontal="right" wrapText="1"/>
    </xf>
    <xf numFmtId="167" fontId="9" fillId="2" borderId="42" xfId="0" applyNumberFormat="1" applyFont="1" applyFill="1" applyBorder="1" applyAlignment="1">
      <alignment wrapText="1"/>
    </xf>
    <xf numFmtId="167" fontId="0" fillId="2" borderId="75" xfId="0" applyNumberFormat="1" applyFill="1" applyBorder="1"/>
    <xf numFmtId="167" fontId="10" fillId="2" borderId="44" xfId="0" applyNumberFormat="1" applyFont="1" applyFill="1" applyBorder="1" applyAlignment="1">
      <alignment wrapText="1"/>
    </xf>
    <xf numFmtId="0" fontId="0" fillId="2" borderId="75" xfId="0" applyFill="1" applyBorder="1"/>
    <xf numFmtId="0" fontId="9" fillId="2" borderId="45" xfId="0" quotePrefix="1" applyFont="1" applyFill="1" applyBorder="1" applyAlignment="1">
      <alignment horizontal="right" wrapText="1"/>
    </xf>
    <xf numFmtId="3" fontId="10" fillId="2" borderId="52" xfId="0" applyNumberFormat="1" applyFont="1" applyFill="1" applyBorder="1"/>
    <xf numFmtId="171" fontId="10" fillId="2" borderId="41" xfId="0" applyNumberFormat="1" applyFont="1" applyFill="1" applyBorder="1"/>
    <xf numFmtId="3" fontId="10" fillId="2" borderId="49" xfId="0" applyNumberFormat="1" applyFont="1" applyFill="1" applyBorder="1"/>
    <xf numFmtId="171" fontId="10" fillId="2" borderId="50" xfId="0" applyNumberFormat="1" applyFont="1" applyFill="1" applyBorder="1"/>
    <xf numFmtId="3" fontId="9" fillId="2" borderId="49" xfId="0" applyNumberFormat="1" applyFont="1" applyFill="1" applyBorder="1"/>
    <xf numFmtId="171" fontId="9" fillId="2" borderId="50" xfId="0" applyNumberFormat="1" applyFont="1" applyFill="1" applyBorder="1" applyAlignment="1">
      <alignment horizontal="right"/>
    </xf>
    <xf numFmtId="167" fontId="10" fillId="2" borderId="49" xfId="0" applyNumberFormat="1" applyFont="1" applyFill="1" applyBorder="1"/>
    <xf numFmtId="171" fontId="10" fillId="2" borderId="50" xfId="0" quotePrefix="1" applyNumberFormat="1" applyFont="1" applyFill="1" applyBorder="1" applyAlignment="1">
      <alignment horizontal="right"/>
    </xf>
    <xf numFmtId="3" fontId="22" fillId="2" borderId="76" xfId="0" applyNumberFormat="1" applyFont="1" applyFill="1" applyBorder="1"/>
    <xf numFmtId="171" fontId="22" fillId="2" borderId="77" xfId="0" applyNumberFormat="1" applyFont="1" applyFill="1" applyBorder="1"/>
    <xf numFmtId="3" fontId="10" fillId="2" borderId="74" xfId="0" applyNumberFormat="1" applyFont="1" applyFill="1" applyBorder="1"/>
    <xf numFmtId="171" fontId="10" fillId="2" borderId="78" xfId="0" applyNumberFormat="1" applyFont="1" applyFill="1" applyBorder="1"/>
    <xf numFmtId="0" fontId="10" fillId="2" borderId="50" xfId="0" quotePrefix="1" applyNumberFormat="1" applyFont="1" applyFill="1" applyBorder="1" applyAlignment="1">
      <alignment horizontal="right"/>
    </xf>
    <xf numFmtId="171" fontId="10" fillId="2" borderId="50" xfId="0" applyNumberFormat="1" applyFont="1" applyFill="1" applyBorder="1" applyAlignment="1">
      <alignment horizontal="right"/>
    </xf>
    <xf numFmtId="165" fontId="10" fillId="2" borderId="49" xfId="0" applyNumberFormat="1" applyFont="1" applyFill="1" applyBorder="1"/>
    <xf numFmtId="0" fontId="10" fillId="2" borderId="49" xfId="0" applyFont="1" applyFill="1" applyBorder="1" applyAlignment="1">
      <alignment horizontal="right"/>
    </xf>
    <xf numFmtId="0" fontId="22" fillId="2" borderId="76" xfId="0" applyFont="1" applyFill="1" applyBorder="1"/>
    <xf numFmtId="0" fontId="10" fillId="2" borderId="78" xfId="0" quotePrefix="1" applyNumberFormat="1" applyFont="1" applyFill="1" applyBorder="1" applyAlignment="1">
      <alignment horizontal="right"/>
    </xf>
    <xf numFmtId="0" fontId="9" fillId="2" borderId="78" xfId="0" quotePrefix="1" applyNumberFormat="1" applyFont="1" applyFill="1" applyBorder="1" applyAlignment="1">
      <alignment horizontal="right"/>
    </xf>
    <xf numFmtId="3" fontId="9" fillId="2" borderId="74" xfId="0" applyNumberFormat="1" applyFont="1" applyFill="1" applyBorder="1"/>
    <xf numFmtId="171" fontId="9" fillId="2" borderId="78" xfId="0" applyNumberFormat="1" applyFont="1" applyFill="1" applyBorder="1" applyAlignment="1">
      <alignment horizontal="right"/>
    </xf>
    <xf numFmtId="165" fontId="10" fillId="2" borderId="74" xfId="0" applyNumberFormat="1" applyFont="1" applyFill="1" applyBorder="1"/>
    <xf numFmtId="171" fontId="10" fillId="2" borderId="78" xfId="0" applyNumberFormat="1" applyFont="1" applyFill="1" applyBorder="1" applyAlignment="1">
      <alignment horizontal="right"/>
    </xf>
    <xf numFmtId="0" fontId="10" fillId="0" borderId="56" xfId="0" applyFont="1" applyBorder="1"/>
    <xf numFmtId="0" fontId="25" fillId="2" borderId="75" xfId="0" applyFont="1" applyFill="1" applyBorder="1"/>
    <xf numFmtId="0" fontId="10" fillId="0" borderId="57" xfId="0" applyFont="1" applyBorder="1"/>
    <xf numFmtId="0" fontId="6" fillId="2" borderId="68" xfId="0" applyFont="1" applyFill="1" applyBorder="1" applyAlignment="1">
      <alignment horizontal="center"/>
    </xf>
    <xf numFmtId="0" fontId="6" fillId="2" borderId="81" xfId="0" applyFont="1" applyFill="1" applyBorder="1" applyAlignment="1">
      <alignment horizontal="center"/>
    </xf>
    <xf numFmtId="3" fontId="6" fillId="2" borderId="82" xfId="0" applyNumberFormat="1" applyFont="1" applyFill="1" applyBorder="1"/>
    <xf numFmtId="3" fontId="10" fillId="2" borderId="83" xfId="0" applyNumberFormat="1" applyFont="1" applyFill="1" applyBorder="1"/>
    <xf numFmtId="3" fontId="6" fillId="2" borderId="83" xfId="0" applyNumberFormat="1" applyFont="1" applyFill="1" applyBorder="1"/>
    <xf numFmtId="3" fontId="9" fillId="2" borderId="83" xfId="0" applyNumberFormat="1" applyFont="1" applyFill="1" applyBorder="1"/>
    <xf numFmtId="3" fontId="9" fillId="2" borderId="84" xfId="0" applyNumberFormat="1" applyFont="1" applyFill="1" applyBorder="1"/>
    <xf numFmtId="0" fontId="9" fillId="2" borderId="75" xfId="0" applyFont="1" applyFill="1" applyBorder="1"/>
    <xf numFmtId="3" fontId="10" fillId="2" borderId="85" xfId="0" applyNumberFormat="1" applyFont="1" applyFill="1" applyBorder="1"/>
    <xf numFmtId="165" fontId="9" fillId="2" borderId="58" xfId="0" quotePrefix="1" applyNumberFormat="1" applyFont="1" applyFill="1" applyBorder="1" applyAlignment="1">
      <alignment horizontal="right"/>
    </xf>
    <xf numFmtId="0" fontId="5" fillId="2" borderId="1" xfId="0" applyFont="1" applyFill="1" applyBorder="1" applyProtection="1">
      <protection hidden="1"/>
    </xf>
    <xf numFmtId="0" fontId="6" fillId="2" borderId="5" xfId="0" applyFont="1" applyFill="1" applyBorder="1" applyProtection="1">
      <protection hidden="1"/>
    </xf>
    <xf numFmtId="0" fontId="6" fillId="0" borderId="5" xfId="0" applyFont="1" applyBorder="1" applyProtection="1">
      <protection hidden="1"/>
    </xf>
    <xf numFmtId="0" fontId="6" fillId="0" borderId="32" xfId="0" applyFont="1" applyBorder="1" applyProtection="1">
      <protection hidden="1"/>
    </xf>
    <xf numFmtId="0" fontId="7" fillId="0" borderId="5" xfId="0" applyFont="1" applyBorder="1" applyProtection="1">
      <protection hidden="1"/>
    </xf>
    <xf numFmtId="0" fontId="6" fillId="2" borderId="32" xfId="0" applyFont="1" applyFill="1" applyBorder="1" applyProtection="1">
      <protection hidden="1"/>
    </xf>
    <xf numFmtId="0" fontId="0" fillId="2" borderId="0" xfId="0" applyFill="1" applyProtection="1">
      <protection hidden="1"/>
    </xf>
    <xf numFmtId="0" fontId="7" fillId="0" borderId="1" xfId="0" applyFont="1" applyBorder="1" applyProtection="1">
      <protection hidden="1"/>
    </xf>
    <xf numFmtId="0" fontId="7" fillId="2" borderId="1" xfId="0" applyFont="1" applyFill="1" applyBorder="1" applyProtection="1">
      <protection hidden="1"/>
    </xf>
    <xf numFmtId="0" fontId="7" fillId="0" borderId="2" xfId="0" applyFont="1" applyBorder="1" applyProtection="1">
      <protection hidden="1"/>
    </xf>
    <xf numFmtId="0" fontId="7" fillId="2" borderId="2" xfId="0" applyFont="1" applyFill="1" applyBorder="1" applyProtection="1">
      <protection hidden="1"/>
    </xf>
    <xf numFmtId="0" fontId="7" fillId="0" borderId="4" xfId="0" applyFont="1" applyBorder="1" applyProtection="1">
      <protection hidden="1"/>
    </xf>
    <xf numFmtId="0" fontId="7" fillId="0" borderId="19" xfId="0" applyFont="1" applyBorder="1" applyProtection="1">
      <protection hidden="1"/>
    </xf>
    <xf numFmtId="0" fontId="6" fillId="0" borderId="3" xfId="0" applyFont="1" applyBorder="1" applyProtection="1">
      <protection hidden="1"/>
    </xf>
    <xf numFmtId="0" fontId="6" fillId="0" borderId="3" xfId="0" applyFont="1" applyBorder="1" applyAlignment="1" applyProtection="1">
      <alignment horizontal="center"/>
      <protection hidden="1"/>
    </xf>
    <xf numFmtId="0" fontId="6" fillId="0" borderId="2" xfId="0" applyFont="1" applyBorder="1" applyAlignment="1" applyProtection="1">
      <alignment horizontal="center"/>
      <protection hidden="1"/>
    </xf>
    <xf numFmtId="0" fontId="7" fillId="0" borderId="3" xfId="0" applyFont="1" applyBorder="1" applyAlignment="1" applyProtection="1">
      <alignment horizontal="center"/>
      <protection hidden="1"/>
    </xf>
    <xf numFmtId="0" fontId="6" fillId="0" borderId="1" xfId="0" applyFont="1" applyBorder="1" applyAlignment="1" applyProtection="1">
      <alignment horizontal="center"/>
      <protection hidden="1"/>
    </xf>
    <xf numFmtId="0" fontId="6" fillId="2" borderId="19" xfId="0" applyFont="1" applyFill="1" applyBorder="1" applyAlignment="1" applyProtection="1">
      <alignment horizontal="center"/>
      <protection hidden="1"/>
    </xf>
    <xf numFmtId="0" fontId="6" fillId="0" borderId="30" xfId="0" applyFont="1" applyBorder="1" applyAlignment="1" applyProtection="1">
      <alignment horizontal="center"/>
      <protection hidden="1"/>
    </xf>
    <xf numFmtId="0" fontId="6" fillId="0" borderId="59"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7" fillId="0" borderId="20"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36" xfId="0" applyFont="1" applyBorder="1" applyAlignment="1" applyProtection="1">
      <alignment horizontal="center"/>
      <protection hidden="1"/>
    </xf>
    <xf numFmtId="0" fontId="6" fillId="0" borderId="37" xfId="0" applyFont="1" applyBorder="1" applyAlignment="1" applyProtection="1">
      <alignment horizontal="center"/>
      <protection hidden="1"/>
    </xf>
    <xf numFmtId="0" fontId="7" fillId="0" borderId="38" xfId="0" applyFont="1" applyBorder="1" applyAlignment="1" applyProtection="1">
      <alignment horizontal="center"/>
      <protection hidden="1"/>
    </xf>
    <xf numFmtId="0" fontId="6" fillId="0" borderId="39" xfId="0" applyFont="1" applyBorder="1" applyAlignment="1" applyProtection="1">
      <alignment horizontal="center"/>
      <protection hidden="1"/>
    </xf>
    <xf numFmtId="0" fontId="6" fillId="0" borderId="8" xfId="0" applyFont="1" applyBorder="1" applyAlignment="1" applyProtection="1">
      <alignment wrapText="1"/>
      <protection hidden="1"/>
    </xf>
    <xf numFmtId="37" fontId="6" fillId="0" borderId="9" xfId="0" applyNumberFormat="1" applyFont="1" applyBorder="1" applyAlignment="1" applyProtection="1">
      <alignment horizontal="right"/>
      <protection hidden="1"/>
    </xf>
    <xf numFmtId="0" fontId="6" fillId="0" borderId="2" xfId="0" applyFont="1" applyBorder="1" applyAlignment="1" applyProtection="1">
      <alignment horizontal="right"/>
      <protection hidden="1"/>
    </xf>
    <xf numFmtId="37" fontId="7" fillId="0" borderId="9" xfId="0" applyNumberFormat="1" applyFont="1" applyBorder="1" applyAlignment="1" applyProtection="1">
      <alignment horizontal="right"/>
      <protection hidden="1"/>
    </xf>
    <xf numFmtId="0" fontId="6" fillId="0" borderId="1" xfId="0" applyFont="1" applyBorder="1" applyAlignment="1" applyProtection="1">
      <alignment horizontal="right"/>
      <protection hidden="1"/>
    </xf>
    <xf numFmtId="0" fontId="6" fillId="2" borderId="46" xfId="0" applyFont="1" applyFill="1" applyBorder="1" applyAlignment="1" applyProtection="1">
      <alignment horizontal="right"/>
      <protection hidden="1"/>
    </xf>
    <xf numFmtId="37" fontId="9" fillId="0" borderId="64" xfId="0" applyNumberFormat="1" applyFont="1" applyBorder="1" applyAlignment="1" applyProtection="1">
      <alignment horizontal="right"/>
      <protection hidden="1"/>
    </xf>
    <xf numFmtId="0" fontId="20" fillId="0" borderId="2" xfId="0" applyFont="1" applyBorder="1" applyAlignment="1" applyProtection="1">
      <alignment horizontal="right"/>
      <protection hidden="1"/>
    </xf>
    <xf numFmtId="37" fontId="10" fillId="0" borderId="9" xfId="0" applyNumberFormat="1" applyFont="1" applyBorder="1" applyAlignment="1" applyProtection="1">
      <alignment horizontal="right"/>
      <protection hidden="1"/>
    </xf>
    <xf numFmtId="166" fontId="9" fillId="0" borderId="46" xfId="0" quotePrefix="1" applyNumberFormat="1" applyFont="1" applyBorder="1" applyAlignment="1" applyProtection="1">
      <alignment horizontal="right"/>
      <protection hidden="1"/>
    </xf>
    <xf numFmtId="0" fontId="0" fillId="0" borderId="0" xfId="0" applyProtection="1">
      <protection hidden="1"/>
    </xf>
    <xf numFmtId="37" fontId="9" fillId="0" borderId="47" xfId="0" applyNumberFormat="1" applyFont="1" applyBorder="1" applyAlignment="1" applyProtection="1">
      <alignment horizontal="right"/>
      <protection hidden="1"/>
    </xf>
    <xf numFmtId="0" fontId="20" fillId="0" borderId="2" xfId="0" applyFont="1" applyBorder="1" applyAlignment="1" applyProtection="1">
      <alignment horizontal="center"/>
      <protection hidden="1"/>
    </xf>
    <xf numFmtId="166" fontId="9" fillId="0" borderId="48" xfId="0" quotePrefix="1" applyNumberFormat="1" applyFont="1" applyBorder="1" applyAlignment="1" applyProtection="1">
      <alignment horizontal="right"/>
      <protection hidden="1"/>
    </xf>
    <xf numFmtId="0" fontId="7" fillId="0" borderId="8" xfId="0" applyFont="1" applyBorder="1" applyAlignment="1" applyProtection="1">
      <alignment wrapText="1"/>
      <protection hidden="1"/>
    </xf>
    <xf numFmtId="37" fontId="7" fillId="0" borderId="8" xfId="0" applyNumberFormat="1" applyFont="1" applyBorder="1" applyAlignment="1" applyProtection="1">
      <alignment horizontal="right"/>
      <protection hidden="1"/>
    </xf>
    <xf numFmtId="0" fontId="7" fillId="0" borderId="2" xfId="0" applyFont="1" applyBorder="1" applyAlignment="1" applyProtection="1">
      <alignment horizontal="right"/>
      <protection hidden="1"/>
    </xf>
    <xf numFmtId="0" fontId="7" fillId="0" borderId="1" xfId="0" applyFont="1" applyBorder="1" applyAlignment="1" applyProtection="1">
      <alignment horizontal="right"/>
      <protection hidden="1"/>
    </xf>
    <xf numFmtId="0" fontId="7" fillId="2" borderId="46" xfId="0" applyFont="1" applyFill="1" applyBorder="1" applyAlignment="1" applyProtection="1">
      <alignment horizontal="right"/>
      <protection hidden="1"/>
    </xf>
    <xf numFmtId="0" fontId="21" fillId="0" borderId="2" xfId="0" applyFont="1" applyBorder="1" applyAlignment="1" applyProtection="1">
      <alignment horizontal="right"/>
      <protection hidden="1"/>
    </xf>
    <xf numFmtId="166" fontId="10" fillId="0" borderId="16" xfId="0" quotePrefix="1" applyNumberFormat="1" applyFont="1" applyBorder="1" applyAlignment="1" applyProtection="1">
      <alignment horizontal="right"/>
      <protection hidden="1"/>
    </xf>
    <xf numFmtId="37" fontId="10" fillId="0" borderId="49" xfId="0" applyNumberFormat="1" applyFont="1" applyBorder="1" applyAlignment="1" applyProtection="1">
      <alignment horizontal="right"/>
      <protection hidden="1"/>
    </xf>
    <xf numFmtId="37" fontId="10" fillId="0" borderId="8" xfId="0" applyNumberFormat="1" applyFont="1" applyBorder="1" applyAlignment="1" applyProtection="1">
      <alignment horizontal="right"/>
      <protection hidden="1"/>
    </xf>
    <xf numFmtId="0" fontId="21" fillId="0" borderId="2" xfId="0" applyFont="1" applyBorder="1" applyProtection="1">
      <protection hidden="1"/>
    </xf>
    <xf numFmtId="166" fontId="10" fillId="0" borderId="50" xfId="0" quotePrefix="1" applyNumberFormat="1" applyFont="1" applyBorder="1" applyAlignment="1" applyProtection="1">
      <alignment horizontal="right"/>
      <protection hidden="1"/>
    </xf>
    <xf numFmtId="166" fontId="10" fillId="0" borderId="16" xfId="0" applyNumberFormat="1" applyFont="1" applyBorder="1" applyAlignment="1" applyProtection="1">
      <alignment horizontal="right"/>
      <protection hidden="1"/>
    </xf>
    <xf numFmtId="166" fontId="10" fillId="0" borderId="50" xfId="0" applyNumberFormat="1" applyFont="1" applyBorder="1" applyAlignment="1" applyProtection="1">
      <alignment horizontal="right"/>
      <protection hidden="1"/>
    </xf>
    <xf numFmtId="37" fontId="6" fillId="0" borderId="8" xfId="0" applyNumberFormat="1" applyFont="1" applyBorder="1" applyAlignment="1" applyProtection="1">
      <alignment horizontal="right"/>
      <protection hidden="1"/>
    </xf>
    <xf numFmtId="166" fontId="9" fillId="0" borderId="46" xfId="0" applyNumberFormat="1" applyFont="1" applyBorder="1" applyAlignment="1" applyProtection="1">
      <alignment horizontal="right"/>
      <protection hidden="1"/>
    </xf>
    <xf numFmtId="37" fontId="9" fillId="0" borderId="49" xfId="0" applyNumberFormat="1" applyFont="1" applyBorder="1" applyAlignment="1" applyProtection="1">
      <alignment horizontal="right"/>
      <protection hidden="1"/>
    </xf>
    <xf numFmtId="166" fontId="9" fillId="0" borderId="48" xfId="0" applyNumberFormat="1" applyFont="1" applyBorder="1" applyAlignment="1" applyProtection="1">
      <alignment horizontal="right"/>
      <protection hidden="1"/>
    </xf>
    <xf numFmtId="37" fontId="9" fillId="0" borderId="18" xfId="0" applyNumberFormat="1" applyFont="1" applyBorder="1" applyAlignment="1" applyProtection="1">
      <alignment horizontal="right"/>
      <protection hidden="1"/>
    </xf>
    <xf numFmtId="37" fontId="10" fillId="0" borderId="18" xfId="0" applyNumberFormat="1" applyFont="1" applyBorder="1" applyAlignment="1" applyProtection="1">
      <alignment horizontal="right"/>
      <protection hidden="1"/>
    </xf>
    <xf numFmtId="166" fontId="9" fillId="0" borderId="70" xfId="0" applyNumberFormat="1" applyFont="1" applyBorder="1" applyAlignment="1" applyProtection="1">
      <alignment horizontal="right"/>
      <protection hidden="1"/>
    </xf>
    <xf numFmtId="166" fontId="9" fillId="0" borderId="51" xfId="0" applyNumberFormat="1" applyFont="1" applyBorder="1" applyAlignment="1" applyProtection="1">
      <alignment horizontal="right"/>
      <protection hidden="1"/>
    </xf>
    <xf numFmtId="0" fontId="11" fillId="0" borderId="1" xfId="0" applyFont="1" applyBorder="1" applyProtection="1">
      <protection hidden="1"/>
    </xf>
    <xf numFmtId="37" fontId="11" fillId="0" borderId="1" xfId="0" applyNumberFormat="1" applyFont="1" applyBorder="1" applyProtection="1">
      <protection hidden="1"/>
    </xf>
    <xf numFmtId="0" fontId="11" fillId="0" borderId="2" xfId="0" applyFont="1" applyBorder="1" applyProtection="1">
      <protection hidden="1"/>
    </xf>
    <xf numFmtId="0" fontId="11" fillId="2" borderId="30" xfId="0" applyFont="1" applyFill="1" applyBorder="1" applyProtection="1">
      <protection hidden="1"/>
    </xf>
    <xf numFmtId="37" fontId="11" fillId="0" borderId="31" xfId="0" applyNumberFormat="1" applyFont="1" applyBorder="1" applyProtection="1">
      <protection hidden="1"/>
    </xf>
    <xf numFmtId="166" fontId="11" fillId="0" borderId="35" xfId="0" applyNumberFormat="1" applyFont="1" applyBorder="1" applyProtection="1">
      <protection hidden="1"/>
    </xf>
    <xf numFmtId="37" fontId="11" fillId="0" borderId="52" xfId="0" applyNumberFormat="1" applyFont="1" applyBorder="1" applyProtection="1">
      <protection hidden="1"/>
    </xf>
    <xf numFmtId="166" fontId="11" fillId="0" borderId="40" xfId="0" applyNumberFormat="1" applyFont="1" applyBorder="1" applyProtection="1">
      <protection hidden="1"/>
    </xf>
    <xf numFmtId="0" fontId="7" fillId="2" borderId="30" xfId="0" applyFont="1" applyFill="1" applyBorder="1" applyProtection="1">
      <protection hidden="1"/>
    </xf>
    <xf numFmtId="0" fontId="7" fillId="0" borderId="31" xfId="0" applyFont="1" applyBorder="1" applyProtection="1">
      <protection hidden="1"/>
    </xf>
    <xf numFmtId="166" fontId="7" fillId="0" borderId="30" xfId="0" applyNumberFormat="1" applyFont="1" applyBorder="1" applyProtection="1">
      <protection hidden="1"/>
    </xf>
    <xf numFmtId="0" fontId="7" fillId="0" borderId="52" xfId="0" applyFont="1" applyBorder="1" applyProtection="1">
      <protection hidden="1"/>
    </xf>
    <xf numFmtId="166" fontId="7" fillId="0" borderId="53" xfId="0" applyNumberFormat="1" applyFont="1" applyBorder="1" applyProtection="1">
      <protection hidden="1"/>
    </xf>
    <xf numFmtId="0" fontId="5" fillId="0" borderId="1" xfId="0" applyFont="1" applyBorder="1" applyProtection="1">
      <protection hidden="1"/>
    </xf>
    <xf numFmtId="0" fontId="6" fillId="0" borderId="1" xfId="0" applyFont="1" applyBorder="1" applyProtection="1">
      <protection hidden="1"/>
    </xf>
    <xf numFmtId="0" fontId="6" fillId="0" borderId="2" xfId="0" applyFont="1" applyBorder="1" applyProtection="1">
      <protection hidden="1"/>
    </xf>
    <xf numFmtId="0" fontId="6" fillId="2" borderId="30" xfId="0" applyFont="1" applyFill="1" applyBorder="1" applyProtection="1">
      <protection hidden="1"/>
    </xf>
    <xf numFmtId="0" fontId="6" fillId="0" borderId="31" xfId="0" applyFont="1" applyBorder="1" applyProtection="1">
      <protection hidden="1"/>
    </xf>
    <xf numFmtId="166" fontId="6" fillId="0" borderId="30" xfId="0" applyNumberFormat="1" applyFont="1" applyBorder="1" applyProtection="1">
      <protection hidden="1"/>
    </xf>
    <xf numFmtId="0" fontId="6" fillId="0" borderId="52" xfId="0" applyFont="1" applyBorder="1" applyProtection="1">
      <protection hidden="1"/>
    </xf>
    <xf numFmtId="166" fontId="6" fillId="0" borderId="53" xfId="0" applyNumberFormat="1" applyFont="1" applyBorder="1" applyProtection="1">
      <protection hidden="1"/>
    </xf>
    <xf numFmtId="0" fontId="6" fillId="2" borderId="34" xfId="0" applyFont="1" applyFill="1" applyBorder="1" applyAlignment="1" applyProtection="1">
      <alignment horizontal="center"/>
      <protection hidden="1"/>
    </xf>
    <xf numFmtId="0" fontId="6" fillId="0" borderId="65" xfId="0" applyFont="1" applyBorder="1" applyAlignment="1" applyProtection="1">
      <alignment horizontal="center"/>
      <protection hidden="1"/>
    </xf>
    <xf numFmtId="166" fontId="6" fillId="0" borderId="66" xfId="0" applyNumberFormat="1" applyFont="1" applyBorder="1" applyAlignment="1" applyProtection="1">
      <alignment horizontal="center"/>
      <protection hidden="1"/>
    </xf>
    <xf numFmtId="0" fontId="6" fillId="0" borderId="54" xfId="0" applyFont="1" applyBorder="1" applyAlignment="1" applyProtection="1">
      <alignment horizontal="center"/>
      <protection hidden="1"/>
    </xf>
    <xf numFmtId="166" fontId="6" fillId="0" borderId="55" xfId="0" applyNumberFormat="1" applyFont="1" applyBorder="1" applyAlignment="1" applyProtection="1">
      <alignment horizontal="center"/>
      <protection hidden="1"/>
    </xf>
    <xf numFmtId="0" fontId="21" fillId="0" borderId="19" xfId="0" applyFont="1" applyBorder="1" applyAlignment="1" applyProtection="1">
      <alignment horizontal="right"/>
      <protection hidden="1"/>
    </xf>
    <xf numFmtId="166" fontId="9" fillId="0" borderId="16" xfId="0" applyNumberFormat="1" applyFont="1" applyBorder="1" applyAlignment="1" applyProtection="1">
      <alignment horizontal="right"/>
      <protection hidden="1"/>
    </xf>
    <xf numFmtId="37" fontId="9" fillId="0" borderId="56" xfId="0" applyNumberFormat="1" applyFont="1" applyBorder="1" applyAlignment="1" applyProtection="1">
      <alignment horizontal="right"/>
      <protection hidden="1"/>
    </xf>
    <xf numFmtId="0" fontId="21" fillId="0" borderId="43" xfId="0" applyFont="1" applyBorder="1" applyAlignment="1" applyProtection="1">
      <alignment horizontal="right"/>
      <protection hidden="1"/>
    </xf>
    <xf numFmtId="37" fontId="10" fillId="0" borderId="57" xfId="0" applyNumberFormat="1" applyFont="1" applyBorder="1" applyAlignment="1" applyProtection="1">
      <alignment horizontal="right"/>
      <protection hidden="1"/>
    </xf>
    <xf numFmtId="0" fontId="21" fillId="0" borderId="43" xfId="0" applyFont="1" applyBorder="1" applyProtection="1">
      <protection hidden="1"/>
    </xf>
    <xf numFmtId="166" fontId="9" fillId="0" borderId="58" xfId="0" applyNumberFormat="1" applyFont="1" applyBorder="1" applyAlignment="1" applyProtection="1">
      <alignment horizontal="right"/>
      <protection hidden="1"/>
    </xf>
    <xf numFmtId="0" fontId="7" fillId="2" borderId="0" xfId="0" applyFont="1" applyFill="1" applyProtection="1">
      <protection hidden="1"/>
    </xf>
    <xf numFmtId="0" fontId="7" fillId="2" borderId="3" xfId="0" applyFont="1" applyFill="1" applyBorder="1" applyAlignment="1" applyProtection="1">
      <alignment horizontal="center"/>
      <protection hidden="1"/>
    </xf>
    <xf numFmtId="0" fontId="7" fillId="2" borderId="8" xfId="0" applyFont="1" applyFill="1" applyBorder="1" applyAlignment="1" applyProtection="1">
      <alignment wrapText="1"/>
      <protection hidden="1"/>
    </xf>
    <xf numFmtId="0" fontId="7" fillId="2" borderId="9" xfId="0" applyFont="1" applyFill="1" applyBorder="1" applyProtection="1">
      <protection hidden="1"/>
    </xf>
    <xf numFmtId="37" fontId="7" fillId="2" borderId="8" xfId="0" applyNumberFormat="1" applyFont="1" applyFill="1" applyBorder="1" applyAlignment="1" applyProtection="1">
      <alignment horizontal="right"/>
      <protection hidden="1"/>
    </xf>
    <xf numFmtId="0" fontId="7" fillId="2" borderId="2" xfId="0" applyFont="1" applyFill="1" applyBorder="1" applyAlignment="1" applyProtection="1">
      <alignment horizontal="right"/>
      <protection hidden="1"/>
    </xf>
    <xf numFmtId="0" fontId="7" fillId="2" borderId="1" xfId="0" applyFont="1" applyFill="1" applyBorder="1" applyAlignment="1" applyProtection="1">
      <alignment horizontal="right"/>
      <protection hidden="1"/>
    </xf>
    <xf numFmtId="0" fontId="7" fillId="2" borderId="30" xfId="0" applyFont="1" applyFill="1" applyBorder="1" applyAlignment="1" applyProtection="1">
      <alignment horizontal="right"/>
      <protection hidden="1"/>
    </xf>
    <xf numFmtId="37" fontId="10" fillId="2" borderId="18" xfId="0" applyNumberFormat="1" applyFont="1" applyFill="1" applyBorder="1" applyAlignment="1" applyProtection="1">
      <alignment horizontal="right"/>
      <protection hidden="1"/>
    </xf>
    <xf numFmtId="0" fontId="22" fillId="2" borderId="2" xfId="0" applyFont="1" applyFill="1" applyBorder="1" applyAlignment="1" applyProtection="1">
      <alignment horizontal="right"/>
      <protection hidden="1"/>
    </xf>
    <xf numFmtId="37" fontId="10" fillId="2" borderId="8" xfId="0" applyNumberFormat="1" applyFont="1" applyFill="1" applyBorder="1" applyAlignment="1" applyProtection="1">
      <alignment horizontal="right"/>
      <protection hidden="1"/>
    </xf>
    <xf numFmtId="165" fontId="10" fillId="2" borderId="16" xfId="0" quotePrefix="1" applyNumberFormat="1" applyFont="1" applyFill="1" applyBorder="1" applyAlignment="1" applyProtection="1">
      <alignment horizontal="right"/>
      <protection hidden="1"/>
    </xf>
    <xf numFmtId="0" fontId="0" fillId="2" borderId="0" xfId="0" applyFill="1" applyAlignment="1" applyProtection="1">
      <alignment horizontal="right"/>
      <protection hidden="1"/>
    </xf>
    <xf numFmtId="37" fontId="10" fillId="2" borderId="49" xfId="0" applyNumberFormat="1" applyFont="1" applyFill="1" applyBorder="1" applyAlignment="1" applyProtection="1">
      <alignment horizontal="right"/>
      <protection hidden="1"/>
    </xf>
    <xf numFmtId="165" fontId="10" fillId="2" borderId="50" xfId="0" quotePrefix="1" applyNumberFormat="1" applyFont="1" applyFill="1" applyBorder="1" applyAlignment="1" applyProtection="1">
      <alignment horizontal="right"/>
      <protection hidden="1"/>
    </xf>
    <xf numFmtId="166" fontId="10" fillId="2" borderId="16" xfId="0" applyNumberFormat="1" applyFont="1" applyFill="1" applyBorder="1" applyAlignment="1" applyProtection="1">
      <alignment horizontal="right"/>
      <protection hidden="1"/>
    </xf>
    <xf numFmtId="166" fontId="10" fillId="2" borderId="50" xfId="0" applyNumberFormat="1" applyFont="1" applyFill="1" applyBorder="1" applyAlignment="1" applyProtection="1">
      <alignment horizontal="right"/>
      <protection hidden="1"/>
    </xf>
    <xf numFmtId="0" fontId="10" fillId="2" borderId="2" xfId="0" applyFont="1" applyFill="1" applyBorder="1" applyAlignment="1" applyProtection="1">
      <alignment horizontal="right"/>
      <protection hidden="1"/>
    </xf>
    <xf numFmtId="166" fontId="10" fillId="2" borderId="16" xfId="0" quotePrefix="1" applyNumberFormat="1" applyFont="1" applyFill="1" applyBorder="1" applyAlignment="1" applyProtection="1">
      <alignment horizontal="right"/>
      <protection hidden="1"/>
    </xf>
    <xf numFmtId="166" fontId="10" fillId="2" borderId="50" xfId="0" quotePrefix="1" applyNumberFormat="1" applyFont="1" applyFill="1" applyBorder="1" applyAlignment="1" applyProtection="1">
      <alignment horizontal="right"/>
      <protection hidden="1"/>
    </xf>
    <xf numFmtId="0" fontId="6" fillId="2" borderId="8" xfId="0" applyFont="1" applyFill="1" applyBorder="1" applyAlignment="1" applyProtection="1">
      <alignment wrapText="1"/>
      <protection hidden="1"/>
    </xf>
    <xf numFmtId="37" fontId="6" fillId="2" borderId="8" xfId="0" applyNumberFormat="1" applyFont="1" applyFill="1" applyBorder="1" applyAlignment="1" applyProtection="1">
      <alignment horizontal="right"/>
      <protection hidden="1"/>
    </xf>
    <xf numFmtId="37" fontId="9" fillId="2" borderId="18" xfId="0" applyNumberFormat="1" applyFont="1" applyFill="1" applyBorder="1" applyAlignment="1" applyProtection="1">
      <alignment horizontal="right"/>
      <protection hidden="1"/>
    </xf>
    <xf numFmtId="166" fontId="9" fillId="2" borderId="16" xfId="0" applyNumberFormat="1" applyFont="1" applyFill="1" applyBorder="1" applyAlignment="1" applyProtection="1">
      <alignment horizontal="right"/>
      <protection hidden="1"/>
    </xf>
    <xf numFmtId="37" fontId="9" fillId="2" borderId="49" xfId="0" applyNumberFormat="1" applyFont="1" applyFill="1" applyBorder="1" applyAlignment="1" applyProtection="1">
      <alignment horizontal="right"/>
      <protection hidden="1"/>
    </xf>
    <xf numFmtId="166" fontId="9" fillId="2" borderId="50" xfId="0" applyNumberFormat="1" applyFont="1" applyFill="1" applyBorder="1" applyAlignment="1" applyProtection="1">
      <alignment horizontal="right"/>
      <protection hidden="1"/>
    </xf>
    <xf numFmtId="0" fontId="11" fillId="2" borderId="1" xfId="0" applyFont="1" applyFill="1" applyBorder="1" applyProtection="1">
      <protection hidden="1"/>
    </xf>
    <xf numFmtId="37" fontId="11" fillId="2" borderId="1" xfId="0" applyNumberFormat="1" applyFont="1" applyFill="1" applyBorder="1" applyAlignment="1" applyProtection="1">
      <alignment horizontal="right"/>
      <protection hidden="1"/>
    </xf>
    <xf numFmtId="0" fontId="11" fillId="2" borderId="2" xfId="0" applyFont="1" applyFill="1" applyBorder="1" applyAlignment="1" applyProtection="1">
      <alignment horizontal="right"/>
      <protection hidden="1"/>
    </xf>
    <xf numFmtId="0" fontId="11" fillId="2" borderId="1" xfId="0" applyFont="1" applyFill="1" applyBorder="1" applyAlignment="1" applyProtection="1">
      <alignment horizontal="right"/>
      <protection hidden="1"/>
    </xf>
    <xf numFmtId="0" fontId="11" fillId="2" borderId="30" xfId="0" applyFont="1" applyFill="1" applyBorder="1" applyAlignment="1" applyProtection="1">
      <alignment horizontal="right"/>
      <protection hidden="1"/>
    </xf>
    <xf numFmtId="37" fontId="11" fillId="2" borderId="31" xfId="0" applyNumberFormat="1" applyFont="1" applyFill="1" applyBorder="1" applyAlignment="1" applyProtection="1">
      <alignment horizontal="right"/>
      <protection hidden="1"/>
    </xf>
    <xf numFmtId="37" fontId="11" fillId="2" borderId="35" xfId="0" applyNumberFormat="1" applyFont="1" applyFill="1" applyBorder="1" applyAlignment="1" applyProtection="1">
      <alignment horizontal="right"/>
      <protection hidden="1"/>
    </xf>
    <xf numFmtId="37" fontId="11" fillId="2" borderId="52" xfId="0" applyNumberFormat="1" applyFont="1" applyFill="1" applyBorder="1" applyAlignment="1" applyProtection="1">
      <alignment horizontal="right"/>
      <protection hidden="1"/>
    </xf>
    <xf numFmtId="37" fontId="11" fillId="2" borderId="40" xfId="0" applyNumberFormat="1" applyFont="1" applyFill="1" applyBorder="1" applyAlignment="1" applyProtection="1">
      <alignment horizontal="right"/>
      <protection hidden="1"/>
    </xf>
    <xf numFmtId="0" fontId="7" fillId="2" borderId="31" xfId="0" applyFont="1" applyFill="1" applyBorder="1" applyProtection="1">
      <protection hidden="1"/>
    </xf>
    <xf numFmtId="0" fontId="7" fillId="2" borderId="52" xfId="0" applyFont="1" applyFill="1" applyBorder="1" applyProtection="1">
      <protection hidden="1"/>
    </xf>
    <xf numFmtId="0" fontId="7" fillId="2" borderId="53" xfId="0" applyFont="1" applyFill="1" applyBorder="1" applyProtection="1">
      <protection hidden="1"/>
    </xf>
    <xf numFmtId="0" fontId="12" fillId="2" borderId="1" xfId="0" applyFont="1" applyFill="1" applyBorder="1" applyAlignment="1" applyProtection="1">
      <alignment wrapText="1"/>
      <protection hidden="1"/>
    </xf>
    <xf numFmtId="37" fontId="7" fillId="2" borderId="1" xfId="0" applyNumberFormat="1" applyFont="1" applyFill="1" applyBorder="1" applyProtection="1">
      <protection hidden="1"/>
    </xf>
    <xf numFmtId="37" fontId="10" fillId="2" borderId="31" xfId="0" applyNumberFormat="1" applyFont="1" applyFill="1" applyBorder="1" applyProtection="1">
      <protection hidden="1"/>
    </xf>
    <xf numFmtId="0" fontId="22" fillId="2" borderId="2" xfId="0" applyFont="1" applyFill="1" applyBorder="1" applyProtection="1">
      <protection hidden="1"/>
    </xf>
    <xf numFmtId="37" fontId="10" fillId="2" borderId="1" xfId="0" applyNumberFormat="1" applyFont="1" applyFill="1" applyBorder="1" applyProtection="1">
      <protection hidden="1"/>
    </xf>
    <xf numFmtId="166" fontId="10" fillId="2" borderId="30" xfId="0" applyNumberFormat="1" applyFont="1" applyFill="1" applyBorder="1" applyAlignment="1" applyProtection="1">
      <alignment horizontal="right"/>
      <protection hidden="1"/>
    </xf>
    <xf numFmtId="37" fontId="10" fillId="2" borderId="52" xfId="0" applyNumberFormat="1" applyFont="1" applyFill="1" applyBorder="1" applyProtection="1">
      <protection hidden="1"/>
    </xf>
    <xf numFmtId="166" fontId="10" fillId="2" borderId="53" xfId="0" applyNumberFormat="1" applyFont="1" applyFill="1" applyBorder="1" applyAlignment="1" applyProtection="1">
      <alignment horizontal="right"/>
      <protection hidden="1"/>
    </xf>
    <xf numFmtId="0" fontId="6" fillId="2" borderId="1" xfId="0" applyFont="1" applyFill="1" applyBorder="1" applyProtection="1">
      <protection hidden="1"/>
    </xf>
    <xf numFmtId="0" fontId="6" fillId="2" borderId="2" xfId="0" applyFont="1" applyFill="1" applyBorder="1" applyProtection="1">
      <protection hidden="1"/>
    </xf>
    <xf numFmtId="0" fontId="6" fillId="2" borderId="31" xfId="0" applyFont="1" applyFill="1" applyBorder="1" applyProtection="1">
      <protection hidden="1"/>
    </xf>
    <xf numFmtId="0" fontId="6" fillId="2" borderId="52" xfId="0" applyFont="1" applyFill="1" applyBorder="1" applyProtection="1">
      <protection hidden="1"/>
    </xf>
    <xf numFmtId="0" fontId="6" fillId="2" borderId="53" xfId="0" applyFont="1" applyFill="1" applyBorder="1" applyProtection="1">
      <protection hidden="1"/>
    </xf>
    <xf numFmtId="0" fontId="6" fillId="2" borderId="3" xfId="0" applyFont="1" applyFill="1" applyBorder="1" applyProtection="1">
      <protection hidden="1"/>
    </xf>
    <xf numFmtId="0" fontId="7" fillId="2" borderId="4" xfId="0" applyFont="1" applyFill="1" applyBorder="1" applyProtection="1">
      <protection hidden="1"/>
    </xf>
    <xf numFmtId="0" fontId="6" fillId="2" borderId="3" xfId="0" applyFont="1" applyFill="1" applyBorder="1" applyAlignment="1" applyProtection="1">
      <alignment horizontal="center"/>
      <protection hidden="1"/>
    </xf>
    <xf numFmtId="0" fontId="6" fillId="2" borderId="2" xfId="0" applyFont="1" applyFill="1" applyBorder="1" applyAlignment="1" applyProtection="1">
      <alignment horizontal="center"/>
      <protection hidden="1"/>
    </xf>
    <xf numFmtId="0" fontId="6" fillId="2" borderId="1" xfId="0" applyFont="1" applyFill="1" applyBorder="1" applyAlignment="1" applyProtection="1">
      <alignment horizontal="center"/>
      <protection hidden="1"/>
    </xf>
    <xf numFmtId="0" fontId="6" fillId="2" borderId="30" xfId="0" applyFont="1" applyFill="1" applyBorder="1" applyAlignment="1" applyProtection="1">
      <alignment horizontal="center"/>
      <protection hidden="1"/>
    </xf>
    <xf numFmtId="0" fontId="6" fillId="2" borderId="65" xfId="0" applyFont="1" applyFill="1" applyBorder="1" applyAlignment="1" applyProtection="1">
      <alignment horizontal="center"/>
      <protection hidden="1"/>
    </xf>
    <xf numFmtId="0" fontId="6" fillId="2" borderId="66" xfId="0" applyFont="1" applyFill="1" applyBorder="1" applyAlignment="1" applyProtection="1">
      <alignment horizontal="center"/>
      <protection hidden="1"/>
    </xf>
    <xf numFmtId="0" fontId="6" fillId="2" borderId="54" xfId="0" applyFont="1" applyFill="1" applyBorder="1" applyAlignment="1" applyProtection="1">
      <alignment horizontal="center"/>
      <protection hidden="1"/>
    </xf>
    <xf numFmtId="0" fontId="6" fillId="2" borderId="55" xfId="0" applyFont="1" applyFill="1" applyBorder="1" applyAlignment="1" applyProtection="1">
      <alignment horizontal="center"/>
      <protection hidden="1"/>
    </xf>
    <xf numFmtId="37" fontId="11" fillId="2" borderId="1" xfId="0" applyNumberFormat="1" applyFont="1" applyFill="1" applyBorder="1" applyProtection="1">
      <protection hidden="1"/>
    </xf>
    <xf numFmtId="0" fontId="11" fillId="2" borderId="2" xfId="0" applyFont="1" applyFill="1" applyBorder="1" applyProtection="1">
      <protection hidden="1"/>
    </xf>
    <xf numFmtId="37" fontId="11" fillId="2" borderId="31" xfId="0" applyNumberFormat="1" applyFont="1" applyFill="1" applyBorder="1" applyProtection="1">
      <protection hidden="1"/>
    </xf>
    <xf numFmtId="37" fontId="11" fillId="2" borderId="30" xfId="0" applyNumberFormat="1" applyFont="1" applyFill="1" applyBorder="1" applyProtection="1">
      <protection hidden="1"/>
    </xf>
    <xf numFmtId="37" fontId="11" fillId="2" borderId="52" xfId="0" applyNumberFormat="1" applyFont="1" applyFill="1" applyBorder="1" applyProtection="1">
      <protection hidden="1"/>
    </xf>
    <xf numFmtId="37" fontId="11" fillId="2" borderId="53" xfId="0" applyNumberFormat="1" applyFont="1" applyFill="1" applyBorder="1" applyProtection="1">
      <protection hidden="1"/>
    </xf>
    <xf numFmtId="0" fontId="6" fillId="2" borderId="9" xfId="0" applyFont="1" applyFill="1" applyBorder="1" applyProtection="1">
      <protection hidden="1"/>
    </xf>
    <xf numFmtId="0" fontId="6" fillId="2" borderId="2" xfId="0" applyFont="1" applyFill="1" applyBorder="1" applyAlignment="1" applyProtection="1">
      <alignment horizontal="right"/>
      <protection hidden="1"/>
    </xf>
    <xf numFmtId="0" fontId="6" fillId="2" borderId="1" xfId="0" applyFont="1" applyFill="1" applyBorder="1" applyAlignment="1" applyProtection="1">
      <alignment horizontal="right"/>
      <protection hidden="1"/>
    </xf>
    <xf numFmtId="0" fontId="6" fillId="2" borderId="30" xfId="0" applyFont="1" applyFill="1" applyBorder="1" applyAlignment="1" applyProtection="1">
      <alignment horizontal="right"/>
      <protection hidden="1"/>
    </xf>
    <xf numFmtId="0" fontId="23" fillId="2" borderId="2" xfId="0" applyFont="1" applyFill="1" applyBorder="1" applyAlignment="1" applyProtection="1">
      <alignment horizontal="right"/>
      <protection hidden="1"/>
    </xf>
    <xf numFmtId="165" fontId="9" fillId="2" borderId="16" xfId="0" quotePrefix="1" applyNumberFormat="1" applyFont="1" applyFill="1" applyBorder="1" applyAlignment="1" applyProtection="1">
      <alignment horizontal="right"/>
      <protection hidden="1"/>
    </xf>
    <xf numFmtId="165" fontId="9" fillId="2" borderId="50" xfId="0" quotePrefix="1" applyNumberFormat="1" applyFont="1" applyFill="1" applyBorder="1" applyAlignment="1" applyProtection="1">
      <alignment horizontal="right"/>
      <protection hidden="1"/>
    </xf>
    <xf numFmtId="0" fontId="22" fillId="2" borderId="19" xfId="0" applyFont="1" applyFill="1" applyBorder="1" applyAlignment="1" applyProtection="1">
      <alignment horizontal="right"/>
      <protection hidden="1"/>
    </xf>
    <xf numFmtId="37" fontId="9" fillId="2" borderId="56" xfId="0" applyNumberFormat="1" applyFont="1" applyFill="1" applyBorder="1" applyAlignment="1" applyProtection="1">
      <alignment horizontal="right"/>
      <protection hidden="1"/>
    </xf>
    <xf numFmtId="0" fontId="22" fillId="2" borderId="43" xfId="0" applyFont="1" applyFill="1" applyBorder="1" applyAlignment="1" applyProtection="1">
      <alignment horizontal="right"/>
      <protection hidden="1"/>
    </xf>
    <xf numFmtId="37" fontId="10" fillId="2" borderId="57" xfId="0" applyNumberFormat="1" applyFont="1" applyFill="1" applyBorder="1" applyAlignment="1" applyProtection="1">
      <alignment horizontal="right"/>
      <protection hidden="1"/>
    </xf>
    <xf numFmtId="166" fontId="9" fillId="2" borderId="58" xfId="0" applyNumberFormat="1" applyFont="1" applyFill="1" applyBorder="1" applyAlignment="1" applyProtection="1">
      <alignment horizontal="right"/>
      <protection hidden="1"/>
    </xf>
    <xf numFmtId="0" fontId="7" fillId="0" borderId="0" xfId="0" applyFont="1" applyProtection="1">
      <protection hidden="1"/>
    </xf>
    <xf numFmtId="0" fontId="5" fillId="0" borderId="5" xfId="0" applyFont="1" applyBorder="1" applyProtection="1">
      <protection hidden="1"/>
    </xf>
    <xf numFmtId="0" fontId="7" fillId="2" borderId="0" xfId="0" applyFont="1" applyFill="1" applyAlignment="1" applyProtection="1">
      <alignment horizontal="right"/>
      <protection hidden="1"/>
    </xf>
    <xf numFmtId="0" fontId="7" fillId="0" borderId="30" xfId="0" applyFont="1" applyBorder="1" applyAlignment="1" applyProtection="1">
      <alignment horizontal="right"/>
      <protection hidden="1"/>
    </xf>
    <xf numFmtId="0" fontId="10" fillId="0" borderId="2" xfId="0" applyFont="1" applyBorder="1" applyAlignment="1" applyProtection="1">
      <alignment horizontal="right"/>
      <protection hidden="1"/>
    </xf>
    <xf numFmtId="165" fontId="10" fillId="0" borderId="16" xfId="0" quotePrefix="1" applyNumberFormat="1" applyFont="1" applyBorder="1" applyAlignment="1" applyProtection="1">
      <alignment horizontal="right"/>
      <protection hidden="1"/>
    </xf>
    <xf numFmtId="165" fontId="10" fillId="0" borderId="50" xfId="0" quotePrefix="1" applyNumberFormat="1" applyFont="1" applyBorder="1" applyAlignment="1" applyProtection="1">
      <alignment horizontal="right"/>
      <protection hidden="1"/>
    </xf>
    <xf numFmtId="0" fontId="7" fillId="0" borderId="0" xfId="0" applyFont="1" applyAlignment="1" applyProtection="1">
      <alignment horizontal="right"/>
      <protection hidden="1"/>
    </xf>
    <xf numFmtId="0" fontId="0" fillId="0" borderId="0" xfId="0" applyAlignment="1" applyProtection="1">
      <alignment horizontal="right"/>
      <protection hidden="1"/>
    </xf>
    <xf numFmtId="166" fontId="9" fillId="0" borderId="50" xfId="0" applyNumberFormat="1" applyFont="1" applyBorder="1" applyAlignment="1" applyProtection="1">
      <alignment horizontal="right"/>
      <protection hidden="1"/>
    </xf>
    <xf numFmtId="0" fontId="7" fillId="0" borderId="30" xfId="0" applyFont="1" applyBorder="1" applyProtection="1">
      <protection hidden="1"/>
    </xf>
    <xf numFmtId="37" fontId="11" fillId="0" borderId="30" xfId="0" applyNumberFormat="1" applyFont="1" applyBorder="1" applyProtection="1">
      <protection hidden="1"/>
    </xf>
    <xf numFmtId="37" fontId="11" fillId="0" borderId="53" xfId="0" applyNumberFormat="1" applyFont="1" applyBorder="1" applyProtection="1">
      <protection hidden="1"/>
    </xf>
    <xf numFmtId="37" fontId="11" fillId="0" borderId="4" xfId="0" applyNumberFormat="1" applyFont="1" applyBorder="1" applyProtection="1">
      <protection hidden="1"/>
    </xf>
    <xf numFmtId="0" fontId="12" fillId="0" borderId="1" xfId="0" applyFont="1" applyBorder="1" applyAlignment="1" applyProtection="1">
      <alignment wrapText="1"/>
      <protection hidden="1"/>
    </xf>
    <xf numFmtId="37" fontId="7" fillId="0" borderId="1" xfId="0" applyNumberFormat="1" applyFont="1" applyBorder="1" applyAlignment="1" applyProtection="1">
      <alignment horizontal="right"/>
      <protection hidden="1"/>
    </xf>
    <xf numFmtId="37" fontId="10" fillId="0" borderId="31" xfId="0" applyNumberFormat="1" applyFont="1" applyBorder="1" applyAlignment="1" applyProtection="1">
      <alignment horizontal="right"/>
      <protection hidden="1"/>
    </xf>
    <xf numFmtId="37" fontId="10" fillId="0" borderId="1" xfId="0" applyNumberFormat="1" applyFont="1" applyBorder="1" applyAlignment="1" applyProtection="1">
      <alignment horizontal="right"/>
      <protection hidden="1"/>
    </xf>
    <xf numFmtId="0" fontId="22" fillId="0" borderId="2" xfId="0" applyFont="1" applyBorder="1" applyAlignment="1" applyProtection="1">
      <alignment horizontal="right"/>
      <protection hidden="1"/>
    </xf>
    <xf numFmtId="165" fontId="10" fillId="0" borderId="30" xfId="0" quotePrefix="1" applyNumberFormat="1" applyFont="1" applyBorder="1" applyAlignment="1" applyProtection="1">
      <alignment horizontal="right"/>
      <protection hidden="1"/>
    </xf>
    <xf numFmtId="37" fontId="10" fillId="0" borderId="52" xfId="0" applyNumberFormat="1" applyFont="1" applyBorder="1" applyAlignment="1" applyProtection="1">
      <alignment horizontal="right"/>
      <protection hidden="1"/>
    </xf>
    <xf numFmtId="37" fontId="10" fillId="0" borderId="0" xfId="0" applyNumberFormat="1" applyFont="1" applyAlignment="1" applyProtection="1">
      <alignment horizontal="right"/>
      <protection hidden="1"/>
    </xf>
    <xf numFmtId="0" fontId="22" fillId="0" borderId="2" xfId="0" applyFont="1" applyBorder="1" applyProtection="1">
      <protection hidden="1"/>
    </xf>
    <xf numFmtId="165" fontId="10" fillId="0" borderId="53" xfId="0" quotePrefix="1" applyNumberFormat="1" applyFont="1" applyBorder="1" applyAlignment="1" applyProtection="1">
      <alignment horizontal="right"/>
      <protection hidden="1"/>
    </xf>
    <xf numFmtId="37" fontId="7" fillId="0" borderId="1" xfId="0" applyNumberFormat="1" applyFont="1" applyBorder="1" applyProtection="1">
      <protection hidden="1"/>
    </xf>
    <xf numFmtId="37" fontId="10" fillId="0" borderId="31" xfId="0" applyNumberFormat="1" applyFont="1" applyBorder="1" applyProtection="1">
      <protection hidden="1"/>
    </xf>
    <xf numFmtId="0" fontId="10" fillId="0" borderId="2" xfId="0" applyFont="1" applyBorder="1" applyProtection="1">
      <protection hidden="1"/>
    </xf>
    <xf numFmtId="37" fontId="10" fillId="0" borderId="1" xfId="0" applyNumberFormat="1" applyFont="1" applyBorder="1" applyProtection="1">
      <protection hidden="1"/>
    </xf>
    <xf numFmtId="166" fontId="10" fillId="0" borderId="30" xfId="0" applyNumberFormat="1" applyFont="1" applyBorder="1" applyAlignment="1" applyProtection="1">
      <alignment horizontal="right"/>
      <protection hidden="1"/>
    </xf>
    <xf numFmtId="37" fontId="10" fillId="0" borderId="52" xfId="0" applyNumberFormat="1" applyFont="1" applyBorder="1" applyProtection="1">
      <protection hidden="1"/>
    </xf>
    <xf numFmtId="166" fontId="10" fillId="0" borderId="53" xfId="0" applyNumberFormat="1" applyFont="1" applyBorder="1" applyAlignment="1" applyProtection="1">
      <alignment horizontal="right"/>
      <protection hidden="1"/>
    </xf>
    <xf numFmtId="0" fontId="7" fillId="0" borderId="53" xfId="0" applyFont="1" applyBorder="1" applyProtection="1">
      <protection hidden="1"/>
    </xf>
    <xf numFmtId="0" fontId="6" fillId="0" borderId="30" xfId="0" applyFont="1" applyBorder="1" applyProtection="1">
      <protection hidden="1"/>
    </xf>
    <xf numFmtId="0" fontId="6" fillId="0" borderId="53" xfId="0" applyFont="1" applyBorder="1" applyProtection="1">
      <protection hidden="1"/>
    </xf>
    <xf numFmtId="0" fontId="6" fillId="0" borderId="19" xfId="0" applyFont="1" applyBorder="1" applyAlignment="1" applyProtection="1">
      <alignment horizontal="center"/>
      <protection hidden="1"/>
    </xf>
    <xf numFmtId="0" fontId="6" fillId="0" borderId="66" xfId="0" applyFont="1" applyBorder="1" applyAlignment="1" applyProtection="1">
      <alignment horizontal="center"/>
      <protection hidden="1"/>
    </xf>
    <xf numFmtId="0" fontId="6" fillId="0" borderId="55" xfId="0" applyFont="1" applyBorder="1" applyAlignment="1" applyProtection="1">
      <alignment horizontal="center"/>
      <protection hidden="1"/>
    </xf>
    <xf numFmtId="37" fontId="10" fillId="0" borderId="86" xfId="0" applyNumberFormat="1" applyFont="1" applyBorder="1" applyAlignment="1" applyProtection="1">
      <alignment horizontal="right"/>
      <protection hidden="1"/>
    </xf>
    <xf numFmtId="0" fontId="22" fillId="0" borderId="19" xfId="0" applyFont="1" applyBorder="1" applyAlignment="1" applyProtection="1">
      <alignment horizontal="right"/>
      <protection hidden="1"/>
    </xf>
    <xf numFmtId="0" fontId="22" fillId="0" borderId="43" xfId="0" applyFont="1" applyBorder="1" applyAlignment="1" applyProtection="1">
      <alignment horizontal="right"/>
      <protection hidden="1"/>
    </xf>
    <xf numFmtId="0" fontId="6" fillId="0" borderId="16" xfId="0" applyFont="1" applyBorder="1" applyAlignment="1"/>
    <xf numFmtId="0" fontId="6" fillId="0" borderId="17" xfId="0" applyFont="1" applyBorder="1" applyAlignment="1"/>
    <xf numFmtId="0" fontId="6" fillId="0" borderId="18" xfId="0" applyFont="1" applyBorder="1" applyAlignment="1"/>
    <xf numFmtId="0" fontId="6" fillId="0" borderId="17" xfId="0" applyFont="1" applyFill="1" applyBorder="1" applyAlignment="1">
      <alignment wrapText="1"/>
    </xf>
    <xf numFmtId="0" fontId="6" fillId="0" borderId="18" xfId="0" applyFont="1" applyFill="1" applyBorder="1" applyAlignment="1">
      <alignment wrapText="1"/>
    </xf>
    <xf numFmtId="0" fontId="6" fillId="0" borderId="16" xfId="0" applyFont="1" applyFill="1" applyBorder="1" applyAlignment="1"/>
    <xf numFmtId="37" fontId="6" fillId="0" borderId="6" xfId="0" applyNumberFormat="1" applyFont="1" applyBorder="1" applyAlignment="1" applyProtection="1">
      <alignment horizontal="right"/>
      <protection hidden="1"/>
    </xf>
    <xf numFmtId="37" fontId="7" fillId="0" borderId="6" xfId="0" applyNumberFormat="1" applyFont="1" applyBorder="1" applyAlignment="1" applyProtection="1">
      <alignment horizontal="right"/>
      <protection hidden="1"/>
    </xf>
    <xf numFmtId="0" fontId="7" fillId="2" borderId="34" xfId="0" applyFont="1" applyFill="1" applyBorder="1" applyAlignment="1" applyProtection="1">
      <alignment horizontal="right"/>
      <protection hidden="1"/>
    </xf>
    <xf numFmtId="37" fontId="9" fillId="0" borderId="25" xfId="0" applyNumberFormat="1" applyFont="1" applyBorder="1" applyAlignment="1" applyProtection="1">
      <alignment horizontal="right"/>
      <protection hidden="1"/>
    </xf>
    <xf numFmtId="37" fontId="23" fillId="2" borderId="0" xfId="0" applyNumberFormat="1" applyFont="1" applyFill="1" applyAlignment="1" applyProtection="1">
      <alignment horizontal="right"/>
      <protection hidden="1"/>
    </xf>
    <xf numFmtId="37" fontId="10" fillId="0" borderId="26" xfId="0" applyNumberFormat="1" applyFont="1" applyBorder="1" applyAlignment="1" applyProtection="1">
      <alignment horizontal="right"/>
      <protection hidden="1"/>
    </xf>
    <xf numFmtId="0" fontId="23" fillId="0" borderId="2" xfId="0" applyFont="1" applyBorder="1" applyAlignment="1" applyProtection="1">
      <alignment horizontal="right"/>
      <protection hidden="1"/>
    </xf>
    <xf numFmtId="165" fontId="9" fillId="0" borderId="24" xfId="0" quotePrefix="1" applyNumberFormat="1" applyFont="1" applyBorder="1" applyAlignment="1" applyProtection="1">
      <alignment horizontal="right"/>
      <protection hidden="1"/>
    </xf>
    <xf numFmtId="37" fontId="9" fillId="0" borderId="67" xfId="0" applyNumberFormat="1" applyFont="1" applyBorder="1" applyAlignment="1" applyProtection="1">
      <alignment horizontal="right"/>
      <protection hidden="1"/>
    </xf>
    <xf numFmtId="165" fontId="9" fillId="0" borderId="41" xfId="0" quotePrefix="1" applyNumberFormat="1" applyFont="1" applyBorder="1" applyAlignment="1" applyProtection="1">
      <alignment horizontal="right"/>
      <protection hidden="1"/>
    </xf>
    <xf numFmtId="37" fontId="10" fillId="0" borderId="64" xfId="0" applyNumberFormat="1" applyFont="1" applyBorder="1" applyAlignment="1" applyProtection="1">
      <alignment horizontal="right"/>
      <protection hidden="1"/>
    </xf>
    <xf numFmtId="0" fontId="23" fillId="0" borderId="32" xfId="0" applyFont="1" applyBorder="1" applyAlignment="1" applyProtection="1">
      <alignment horizontal="right"/>
      <protection hidden="1"/>
    </xf>
    <xf numFmtId="165" fontId="10" fillId="0" borderId="46" xfId="0" quotePrefix="1" applyNumberFormat="1" applyFont="1" applyBorder="1" applyAlignment="1" applyProtection="1">
      <alignment horizontal="right"/>
      <protection hidden="1"/>
    </xf>
    <xf numFmtId="37" fontId="10" fillId="0" borderId="47" xfId="0" applyNumberFormat="1" applyFont="1" applyBorder="1" applyAlignment="1" applyProtection="1">
      <alignment horizontal="right"/>
      <protection hidden="1"/>
    </xf>
    <xf numFmtId="165" fontId="10" fillId="0" borderId="48" xfId="0" quotePrefix="1" applyNumberFormat="1" applyFont="1" applyBorder="1" applyAlignment="1" applyProtection="1">
      <alignment horizontal="right"/>
      <protection hidden="1"/>
    </xf>
    <xf numFmtId="165" fontId="10" fillId="0" borderId="16" xfId="0" applyNumberFormat="1" applyFont="1" applyBorder="1" applyAlignment="1" applyProtection="1">
      <alignment horizontal="right"/>
      <protection hidden="1"/>
    </xf>
    <xf numFmtId="165" fontId="10" fillId="0" borderId="50" xfId="0" applyNumberFormat="1" applyFont="1" applyBorder="1" applyAlignment="1" applyProtection="1">
      <alignment horizontal="right"/>
      <protection hidden="1"/>
    </xf>
    <xf numFmtId="165" fontId="10" fillId="0" borderId="46" xfId="0" applyNumberFormat="1" applyFont="1" applyBorder="1" applyAlignment="1" applyProtection="1">
      <alignment horizontal="right"/>
      <protection hidden="1"/>
    </xf>
    <xf numFmtId="165" fontId="10" fillId="0" borderId="48" xfId="0" applyNumberFormat="1" applyFont="1" applyBorder="1" applyAlignment="1" applyProtection="1">
      <alignment horizontal="right"/>
      <protection hidden="1"/>
    </xf>
    <xf numFmtId="165" fontId="9" fillId="0" borderId="16" xfId="0" applyNumberFormat="1" applyFont="1" applyBorder="1" applyAlignment="1" applyProtection="1">
      <alignment horizontal="right"/>
      <protection hidden="1"/>
    </xf>
    <xf numFmtId="165" fontId="9" fillId="0" borderId="50" xfId="0" applyNumberFormat="1" applyFont="1" applyBorder="1" applyAlignment="1" applyProtection="1">
      <alignment horizontal="right"/>
      <protection hidden="1"/>
    </xf>
    <xf numFmtId="37" fontId="6" fillId="0" borderId="3" xfId="0" applyNumberFormat="1" applyFont="1" applyBorder="1" applyAlignment="1" applyProtection="1">
      <alignment horizontal="right"/>
      <protection hidden="1"/>
    </xf>
    <xf numFmtId="37" fontId="7" fillId="0" borderId="3" xfId="0" applyNumberFormat="1" applyFont="1" applyBorder="1" applyAlignment="1" applyProtection="1">
      <alignment horizontal="right"/>
      <protection hidden="1"/>
    </xf>
    <xf numFmtId="0" fontId="23" fillId="0" borderId="19" xfId="0" applyFont="1" applyBorder="1" applyAlignment="1" applyProtection="1">
      <alignment horizontal="right"/>
      <protection hidden="1"/>
    </xf>
    <xf numFmtId="165" fontId="9" fillId="0" borderId="10" xfId="0" applyNumberFormat="1" applyFont="1" applyBorder="1" applyAlignment="1" applyProtection="1">
      <alignment horizontal="right"/>
      <protection hidden="1"/>
    </xf>
    <xf numFmtId="37" fontId="9" fillId="0" borderId="42" xfId="0" applyNumberFormat="1" applyFont="1" applyBorder="1" applyAlignment="1" applyProtection="1">
      <alignment horizontal="right"/>
      <protection hidden="1"/>
    </xf>
    <xf numFmtId="0" fontId="23" fillId="0" borderId="43" xfId="0" applyFont="1" applyBorder="1" applyAlignment="1" applyProtection="1">
      <alignment horizontal="right"/>
      <protection hidden="1"/>
    </xf>
    <xf numFmtId="37" fontId="10" fillId="0" borderId="44" xfId="0" applyNumberFormat="1" applyFont="1" applyBorder="1" applyAlignment="1" applyProtection="1">
      <alignment horizontal="right"/>
      <protection hidden="1"/>
    </xf>
    <xf numFmtId="165" fontId="9" fillId="0" borderId="45" xfId="0" applyNumberFormat="1" applyFont="1" applyBorder="1" applyAlignment="1" applyProtection="1">
      <alignment horizontal="right"/>
      <protection hidden="1"/>
    </xf>
    <xf numFmtId="3" fontId="10" fillId="2" borderId="18" xfId="0" applyNumberFormat="1" applyFont="1" applyFill="1" applyBorder="1" applyAlignment="1">
      <alignment horizontal="right"/>
    </xf>
    <xf numFmtId="165" fontId="7" fillId="0" borderId="8" xfId="0" applyNumberFormat="1" applyFont="1" applyBorder="1"/>
    <xf numFmtId="167" fontId="6" fillId="0" borderId="8" xfId="0" applyNumberFormat="1" applyFont="1" applyBorder="1"/>
    <xf numFmtId="167" fontId="7" fillId="0" borderId="6" xfId="0" applyNumberFormat="1" applyFont="1" applyBorder="1"/>
    <xf numFmtId="165" fontId="9" fillId="2" borderId="21" xfId="0" quotePrefix="1" applyNumberFormat="1" applyFont="1" applyFill="1" applyBorder="1" applyAlignment="1">
      <alignment horizontal="right"/>
    </xf>
    <xf numFmtId="165" fontId="9" fillId="2" borderId="1" xfId="0" quotePrefix="1" applyNumberFormat="1" applyFont="1" applyFill="1" applyBorder="1" applyAlignment="1">
      <alignment horizontal="right"/>
    </xf>
    <xf numFmtId="165" fontId="6" fillId="2" borderId="6" xfId="0" applyNumberFormat="1" applyFont="1" applyFill="1" applyBorder="1" applyAlignment="1">
      <alignment horizontal="right" wrapText="1"/>
    </xf>
    <xf numFmtId="165" fontId="9" fillId="2" borderId="6" xfId="0" quotePrefix="1" applyNumberFormat="1" applyFont="1" applyFill="1" applyBorder="1" applyAlignment="1">
      <alignment horizontal="right" wrapText="1"/>
    </xf>
    <xf numFmtId="165" fontId="9" fillId="2" borderId="6" xfId="0" quotePrefix="1" applyNumberFormat="1" applyFont="1" applyFill="1" applyBorder="1" applyAlignment="1">
      <alignment horizontal="right"/>
    </xf>
    <xf numFmtId="165" fontId="9" fillId="2" borderId="6" xfId="0" applyNumberFormat="1" applyFont="1" applyFill="1" applyBorder="1"/>
    <xf numFmtId="3" fontId="22" fillId="2" borderId="2" xfId="0" applyNumberFormat="1" applyFont="1" applyFill="1" applyBorder="1" applyAlignment="1">
      <alignment horizontal="right"/>
    </xf>
    <xf numFmtId="0" fontId="22" fillId="2" borderId="2" xfId="0" applyFont="1" applyFill="1" applyBorder="1" applyAlignment="1">
      <alignment horizontal="right"/>
    </xf>
    <xf numFmtId="3" fontId="22" fillId="2" borderId="62" xfId="0" applyNumberFormat="1" applyFont="1" applyFill="1" applyBorder="1" applyAlignment="1">
      <alignment horizontal="right"/>
    </xf>
    <xf numFmtId="3" fontId="22" fillId="2" borderId="7" xfId="0" applyNumberFormat="1" applyFont="1" applyFill="1" applyBorder="1" applyAlignment="1">
      <alignment horizontal="right"/>
    </xf>
    <xf numFmtId="165" fontId="22" fillId="2" borderId="63" xfId="0" applyNumberFormat="1" applyFont="1" applyFill="1" applyBorder="1" applyAlignment="1">
      <alignment horizontal="right"/>
    </xf>
    <xf numFmtId="3" fontId="22" fillId="2" borderId="32" xfId="0" applyNumberFormat="1" applyFont="1" applyFill="1" applyBorder="1" applyAlignment="1">
      <alignment horizontal="right"/>
    </xf>
    <xf numFmtId="3" fontId="22" fillId="2" borderId="9" xfId="0" applyNumberFormat="1" applyFont="1" applyFill="1" applyBorder="1" applyAlignment="1">
      <alignment horizontal="right"/>
    </xf>
    <xf numFmtId="0" fontId="22" fillId="2" borderId="32" xfId="0" applyFont="1" applyFill="1" applyBorder="1" applyAlignment="1">
      <alignment horizontal="right"/>
    </xf>
    <xf numFmtId="3" fontId="10" fillId="2" borderId="2" xfId="0" applyNumberFormat="1" applyFont="1" applyFill="1" applyBorder="1" applyAlignment="1">
      <alignment horizontal="right"/>
    </xf>
    <xf numFmtId="0" fontId="10" fillId="2" borderId="2" xfId="0" applyFont="1" applyFill="1" applyBorder="1" applyAlignment="1">
      <alignment horizontal="right"/>
    </xf>
    <xf numFmtId="167" fontId="10" fillId="2" borderId="18" xfId="0" applyNumberFormat="1" applyFont="1" applyFill="1" applyBorder="1" applyAlignment="1">
      <alignment horizontal="right"/>
    </xf>
    <xf numFmtId="165" fontId="10" fillId="2" borderId="1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6" xfId="0" applyNumberFormat="1" applyFont="1" applyFill="1" applyBorder="1" applyAlignment="1">
      <alignment horizontal="right"/>
    </xf>
    <xf numFmtId="165" fontId="10" fillId="2" borderId="24" xfId="0" applyNumberFormat="1" applyFont="1" applyFill="1" applyBorder="1" applyAlignment="1">
      <alignment horizontal="right"/>
    </xf>
    <xf numFmtId="3" fontId="10" fillId="2" borderId="62" xfId="0" applyNumberFormat="1" applyFont="1" applyFill="1" applyBorder="1" applyAlignment="1">
      <alignment horizontal="right"/>
    </xf>
    <xf numFmtId="3" fontId="10" fillId="2" borderId="7" xfId="0" applyNumberFormat="1" applyFont="1" applyFill="1" applyBorder="1" applyAlignment="1">
      <alignment horizontal="right"/>
    </xf>
    <xf numFmtId="165" fontId="10" fillId="2" borderId="63" xfId="0" applyNumberFormat="1" applyFont="1" applyFill="1" applyBorder="1" applyAlignment="1">
      <alignment horizontal="right"/>
    </xf>
    <xf numFmtId="3" fontId="29" fillId="2" borderId="26" xfId="0" applyNumberFormat="1" applyFont="1" applyFill="1" applyBorder="1" applyAlignment="1">
      <alignment horizontal="right"/>
    </xf>
    <xf numFmtId="3" fontId="27" fillId="2" borderId="2" xfId="0" applyNumberFormat="1" applyFont="1" applyFill="1" applyBorder="1" applyAlignment="1">
      <alignment horizontal="right"/>
    </xf>
    <xf numFmtId="3" fontId="27" fillId="2" borderId="6" xfId="0" applyNumberFormat="1" applyFont="1" applyFill="1" applyBorder="1" applyAlignment="1">
      <alignment horizontal="right"/>
    </xf>
    <xf numFmtId="0" fontId="27" fillId="2" borderId="2" xfId="0" applyFont="1" applyFill="1" applyBorder="1" applyAlignment="1">
      <alignment horizontal="right"/>
    </xf>
    <xf numFmtId="165" fontId="29" fillId="2" borderId="24" xfId="0" applyNumberFormat="1" applyFont="1" applyFill="1" applyBorder="1" applyAlignment="1">
      <alignment horizontal="right"/>
    </xf>
    <xf numFmtId="14" fontId="9" fillId="2" borderId="65" xfId="0" applyNumberFormat="1" applyFont="1" applyFill="1" applyBorder="1" applyAlignment="1">
      <alignment horizontal="center"/>
    </xf>
    <xf numFmtId="14" fontId="10" fillId="2" borderId="3" xfId="0" applyNumberFormat="1" applyFont="1" applyFill="1" applyBorder="1" applyAlignment="1">
      <alignment horizontal="center"/>
    </xf>
    <xf numFmtId="0" fontId="10" fillId="2" borderId="66" xfId="0" applyFont="1" applyFill="1" applyBorder="1" applyAlignment="1">
      <alignment horizontal="center"/>
    </xf>
    <xf numFmtId="3" fontId="9" fillId="2" borderId="26" xfId="0" applyNumberFormat="1" applyFont="1" applyFill="1" applyBorder="1" applyAlignment="1">
      <alignment horizontal="right"/>
    </xf>
    <xf numFmtId="165" fontId="9" fillId="2" borderId="24" xfId="0" applyNumberFormat="1" applyFont="1" applyFill="1" applyBorder="1" applyAlignment="1">
      <alignment horizontal="right"/>
    </xf>
    <xf numFmtId="3" fontId="9" fillId="2" borderId="18" xfId="0" applyNumberFormat="1" applyFont="1" applyFill="1" applyBorder="1" applyAlignment="1">
      <alignment horizontal="right"/>
    </xf>
    <xf numFmtId="165" fontId="9" fillId="2" borderId="16" xfId="0" applyNumberFormat="1" applyFont="1" applyFill="1" applyBorder="1" applyAlignment="1">
      <alignment horizontal="right"/>
    </xf>
    <xf numFmtId="3" fontId="10" fillId="2" borderId="21" xfId="0" applyNumberFormat="1" applyFont="1" applyFill="1" applyBorder="1" applyAlignment="1">
      <alignment horizontal="right"/>
    </xf>
    <xf numFmtId="0" fontId="9" fillId="2" borderId="6" xfId="0" quotePrefix="1" applyFont="1" applyFill="1" applyBorder="1" applyAlignment="1">
      <alignment horizontal="right" wrapText="1"/>
    </xf>
    <xf numFmtId="171" fontId="10" fillId="2" borderId="58" xfId="0" quotePrefix="1" applyNumberFormat="1" applyFont="1" applyFill="1" applyBorder="1" applyAlignment="1">
      <alignment horizontal="right"/>
    </xf>
    <xf numFmtId="0" fontId="31" fillId="2" borderId="0" xfId="0" applyFont="1" applyFill="1"/>
    <xf numFmtId="3" fontId="7" fillId="0" borderId="21" xfId="0" applyNumberFormat="1" applyFont="1" applyBorder="1" applyAlignment="1">
      <alignment horizontal="right" wrapText="1"/>
    </xf>
    <xf numFmtId="0" fontId="7" fillId="0" borderId="6" xfId="0" applyFont="1" applyBorder="1" applyAlignment="1">
      <alignment horizontal="center" wrapText="1"/>
    </xf>
    <xf numFmtId="37" fontId="10" fillId="0" borderId="9" xfId="0" applyNumberFormat="1" applyFont="1" applyBorder="1" applyProtection="1">
      <protection hidden="1"/>
    </xf>
    <xf numFmtId="0" fontId="7" fillId="0" borderId="0" xfId="0" applyFont="1" applyBorder="1" applyProtection="1">
      <protection hidden="1"/>
    </xf>
    <xf numFmtId="3" fontId="10" fillId="0" borderId="83" xfId="0" applyNumberFormat="1" applyFont="1" applyFill="1" applyBorder="1"/>
    <xf numFmtId="0" fontId="13" fillId="2" borderId="6" xfId="0" applyFont="1" applyFill="1" applyBorder="1" applyAlignment="1">
      <alignment horizontal="left" wrapText="1" indent="1"/>
    </xf>
    <xf numFmtId="3" fontId="10" fillId="2" borderId="14" xfId="0" applyNumberFormat="1" applyFont="1" applyFill="1" applyBorder="1" applyAlignment="1">
      <alignment horizontal="right"/>
    </xf>
    <xf numFmtId="165" fontId="10" fillId="2" borderId="13" xfId="0" applyNumberFormat="1" applyFont="1" applyFill="1" applyBorder="1" applyAlignment="1">
      <alignment horizontal="right"/>
    </xf>
    <xf numFmtId="0" fontId="7" fillId="2" borderId="9" xfId="0" applyFont="1" applyFill="1" applyBorder="1" applyAlignment="1">
      <alignment wrapText="1"/>
    </xf>
    <xf numFmtId="3" fontId="22" fillId="2" borderId="64" xfId="0" applyNumberFormat="1" applyFont="1" applyFill="1" applyBorder="1" applyAlignment="1">
      <alignment horizontal="right"/>
    </xf>
    <xf numFmtId="165" fontId="22" fillId="2" borderId="46" xfId="0" applyNumberFormat="1" applyFont="1" applyFill="1" applyBorder="1" applyAlignment="1">
      <alignment horizontal="right"/>
    </xf>
    <xf numFmtId="0" fontId="7" fillId="2" borderId="27" xfId="0" applyFont="1" applyFill="1" applyBorder="1" applyAlignment="1">
      <alignment wrapText="1"/>
    </xf>
    <xf numFmtId="3" fontId="22" fillId="2" borderId="29" xfId="0" applyNumberFormat="1" applyFont="1" applyFill="1" applyBorder="1" applyAlignment="1">
      <alignment horizontal="right"/>
    </xf>
    <xf numFmtId="3" fontId="22" fillId="2" borderId="27" xfId="0" applyNumberFormat="1" applyFont="1" applyFill="1" applyBorder="1" applyAlignment="1">
      <alignment horizontal="right"/>
    </xf>
    <xf numFmtId="165" fontId="22" fillId="2" borderId="28" xfId="0" applyNumberFormat="1" applyFont="1" applyFill="1" applyBorder="1" applyAlignment="1">
      <alignment horizontal="right"/>
    </xf>
    <xf numFmtId="0" fontId="7" fillId="0" borderId="21" xfId="0" applyFont="1" applyBorder="1" applyAlignment="1">
      <alignment horizontal="right" wrapText="1"/>
    </xf>
    <xf numFmtId="14" fontId="6" fillId="2" borderId="79" xfId="0" quotePrefix="1" applyNumberFormat="1" applyFont="1" applyFill="1" applyBorder="1" applyAlignment="1">
      <alignment horizontal="center"/>
    </xf>
    <xf numFmtId="14" fontId="7" fillId="2" borderId="80" xfId="0" quotePrefix="1" applyNumberFormat="1" applyFont="1" applyFill="1" applyBorder="1" applyAlignment="1">
      <alignment horizontal="center"/>
    </xf>
    <xf numFmtId="0" fontId="6" fillId="0" borderId="10" xfId="0" applyFont="1" applyBorder="1" applyAlignment="1">
      <alignment horizontal="left"/>
    </xf>
    <xf numFmtId="0" fontId="6" fillId="0" borderId="11" xfId="0" applyFont="1" applyBorder="1" applyAlignment="1">
      <alignment horizontal="left"/>
    </xf>
    <xf numFmtId="0" fontId="6" fillId="0" borderId="12" xfId="0" applyFont="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7" fillId="0" borderId="15" xfId="0" applyFont="1" applyFill="1" applyBorder="1" applyAlignment="1">
      <alignment horizontal="left" wrapText="1"/>
    </xf>
    <xf numFmtId="0" fontId="7" fillId="0" borderId="16" xfId="0" applyFont="1" applyFill="1" applyBorder="1" applyAlignment="1">
      <alignment horizontal="left" wrapText="1"/>
    </xf>
    <xf numFmtId="0" fontId="7" fillId="0" borderId="17" xfId="0" applyFont="1" applyFill="1" applyBorder="1" applyAlignment="1">
      <alignment horizontal="left" wrapText="1"/>
    </xf>
    <xf numFmtId="0" fontId="7" fillId="0" borderId="18" xfId="0" applyFont="1" applyFill="1" applyBorder="1" applyAlignment="1">
      <alignment horizontal="left" wrapText="1"/>
    </xf>
    <xf numFmtId="0" fontId="6" fillId="0" borderId="16" xfId="0" applyFont="1" applyFill="1" applyBorder="1" applyAlignment="1">
      <alignment horizontal="left" wrapText="1"/>
    </xf>
    <xf numFmtId="0" fontId="6" fillId="0" borderId="17" xfId="0" applyFont="1" applyFill="1" applyBorder="1" applyAlignment="1">
      <alignment horizontal="left" wrapText="1"/>
    </xf>
    <xf numFmtId="0" fontId="6" fillId="0" borderId="18" xfId="0" applyFont="1" applyFill="1" applyBorder="1" applyAlignment="1">
      <alignment horizontal="left" wrapText="1"/>
    </xf>
    <xf numFmtId="0" fontId="7" fillId="2" borderId="15" xfId="0" applyFont="1" applyFill="1" applyBorder="1" applyAlignment="1">
      <alignment horizontal="left" wrapText="1"/>
    </xf>
    <xf numFmtId="0" fontId="6" fillId="2" borderId="15" xfId="0" applyFont="1" applyFill="1" applyBorder="1" applyAlignment="1">
      <alignment horizontal="left" wrapText="1"/>
    </xf>
    <xf numFmtId="0" fontId="10" fillId="2" borderId="15" xfId="0" applyFont="1" applyFill="1" applyBorder="1" applyAlignment="1">
      <alignment horizontal="left" wrapText="1"/>
    </xf>
    <xf numFmtId="0" fontId="7" fillId="0" borderId="24" xfId="0" applyFont="1" applyBorder="1" applyAlignment="1">
      <alignment horizontal="left" wrapText="1"/>
    </xf>
    <xf numFmtId="0" fontId="7" fillId="0" borderId="26" xfId="0" applyFont="1" applyBorder="1" applyAlignment="1">
      <alignment horizontal="left" wrapText="1"/>
    </xf>
    <xf numFmtId="0" fontId="0" fillId="0" borderId="30" xfId="0" applyBorder="1" applyAlignment="1">
      <alignment wrapText="1"/>
    </xf>
    <xf numFmtId="0" fontId="0" fillId="0" borderId="2" xfId="0" applyBorder="1" applyAlignment="1">
      <alignment wrapText="1"/>
    </xf>
    <xf numFmtId="0" fontId="0" fillId="0" borderId="31" xfId="0" applyBorder="1" applyAlignment="1">
      <alignment wrapText="1"/>
    </xf>
    <xf numFmtId="0" fontId="6" fillId="0" borderId="24" xfId="0" applyFont="1" applyBorder="1" applyAlignment="1">
      <alignment horizontal="left" wrapText="1"/>
    </xf>
    <xf numFmtId="0" fontId="6" fillId="0" borderId="25" xfId="0" applyFont="1" applyBorder="1" applyAlignment="1">
      <alignment horizontal="left" wrapText="1"/>
    </xf>
    <xf numFmtId="0" fontId="6" fillId="0" borderId="26" xfId="0" applyFont="1" applyBorder="1" applyAlignment="1">
      <alignment horizontal="left" wrapText="1"/>
    </xf>
    <xf numFmtId="0" fontId="7" fillId="0" borderId="28" xfId="0" applyFont="1" applyBorder="1" applyAlignment="1">
      <alignment horizontal="left" wrapText="1"/>
    </xf>
    <xf numFmtId="0" fontId="7" fillId="0" borderId="29" xfId="0" applyFont="1" applyBorder="1" applyAlignment="1">
      <alignment horizontal="left" wrapText="1"/>
    </xf>
    <xf numFmtId="0" fontId="0" fillId="2" borderId="33" xfId="0" applyFill="1" applyBorder="1" applyAlignment="1">
      <alignment wrapText="1"/>
    </xf>
    <xf numFmtId="0" fontId="0" fillId="2" borderId="33" xfId="0" applyFill="1" applyBorder="1" applyAlignment="1"/>
    <xf numFmtId="0" fontId="0" fillId="2" borderId="15" xfId="0" applyFill="1" applyBorder="1" applyAlignment="1">
      <alignment vertical="center" wrapText="1"/>
    </xf>
    <xf numFmtId="0" fontId="0" fillId="2" borderId="15"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vertical="center"/>
    </xf>
    <xf numFmtId="0" fontId="0" fillId="2" borderId="0" xfId="0" applyFill="1" applyBorder="1" applyAlignment="1">
      <alignment wrapText="1"/>
    </xf>
    <xf numFmtId="0" fontId="0" fillId="2" borderId="0" xfId="0" applyFill="1" applyBorder="1" applyAlignment="1"/>
  </cellXfs>
  <cellStyles count="4">
    <cellStyle name="Link" xfId="1" builtinId="8"/>
    <cellStyle name="Prozent" xfId="2" builtinId="5"/>
    <cellStyle name="SAPDataTotalCell" xfId="3" xr:uid="{00000000-0005-0000-0000-000002000000}"/>
    <cellStyle name="Standard" xfId="0" builtinId="0"/>
  </cellStyles>
  <dxfs count="2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528263</xdr:colOff>
      <xdr:row>32</xdr:row>
      <xdr:rowOff>0</xdr:rowOff>
    </xdr:to>
    <xdr:pic>
      <xdr:nvPicPr>
        <xdr:cNvPr id="17" name="Grafik 16">
          <a:extLst>
            <a:ext uri="{FF2B5EF4-FFF2-40B4-BE49-F238E27FC236}">
              <a16:creationId xmlns:a16="http://schemas.microsoft.com/office/drawing/2014/main" id="{FBB79CEA-5AB5-4AC9-B59C-F47179DF05FA}"/>
            </a:ext>
          </a:extLst>
        </xdr:cNvPr>
        <xdr:cNvPicPr>
          <a:picLocks noChangeAspect="1"/>
        </xdr:cNvPicPr>
      </xdr:nvPicPr>
      <xdr:blipFill rotWithShape="1">
        <a:blip xmlns:r="http://schemas.openxmlformats.org/officeDocument/2006/relationships" r:embed="rId1"/>
        <a:srcRect t="4476"/>
        <a:stretch/>
      </xdr:blipFill>
      <xdr:spPr>
        <a:xfrm>
          <a:off x="0" y="0"/>
          <a:ext cx="8836994" cy="622055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AA37"/>
  <sheetViews>
    <sheetView zoomScale="90" zoomScaleNormal="90" workbookViewId="0">
      <selection activeCell="U24" sqref="U24"/>
    </sheetView>
  </sheetViews>
  <sheetFormatPr baseColWidth="10" defaultColWidth="8.88671875" defaultRowHeight="14.4" x14ac:dyDescent="0.3"/>
  <cols>
    <col min="1" max="15" width="8.88671875" style="1"/>
    <col min="16" max="16" width="32.5546875" style="1" customWidth="1"/>
    <col min="17" max="21" width="8.88671875" style="1"/>
    <col min="22" max="22" width="8.88671875" style="1" customWidth="1"/>
    <col min="23" max="16384" width="8.88671875" style="1"/>
  </cols>
  <sheetData>
    <row r="1" spans="3:27" x14ac:dyDescent="0.3">
      <c r="M1" s="2"/>
      <c r="N1" s="2"/>
      <c r="O1" s="2"/>
      <c r="P1" s="2"/>
      <c r="Q1" s="2"/>
      <c r="R1" s="2"/>
      <c r="S1" s="2"/>
      <c r="T1" s="2"/>
    </row>
    <row r="2" spans="3:27" ht="15.6" x14ac:dyDescent="0.3">
      <c r="M2" s="2"/>
      <c r="N2" s="2"/>
      <c r="O2" s="2"/>
      <c r="P2" s="3" t="s">
        <v>0</v>
      </c>
      <c r="Q2" s="2"/>
      <c r="R2" s="2"/>
      <c r="S2" s="2"/>
      <c r="T2" s="2"/>
    </row>
    <row r="3" spans="3:27" ht="15.6" x14ac:dyDescent="0.3">
      <c r="M3" s="2"/>
      <c r="N3" s="2"/>
      <c r="O3" s="2"/>
      <c r="P3" s="3" t="s">
        <v>1</v>
      </c>
      <c r="Q3" s="2"/>
      <c r="R3" s="2"/>
      <c r="S3" s="2"/>
      <c r="T3" s="2"/>
    </row>
    <row r="4" spans="3:27" ht="15.6" x14ac:dyDescent="0.3">
      <c r="M4" s="2"/>
      <c r="N4" s="2"/>
      <c r="O4" s="2"/>
      <c r="P4" s="3" t="s">
        <v>2</v>
      </c>
      <c r="Q4" s="2"/>
      <c r="R4" s="2"/>
      <c r="S4" s="2"/>
      <c r="T4" s="2"/>
    </row>
    <row r="5" spans="3:27" ht="15.6" x14ac:dyDescent="0.3">
      <c r="M5" s="2"/>
      <c r="N5" s="2"/>
      <c r="O5" s="2"/>
      <c r="P5" s="3" t="s">
        <v>7</v>
      </c>
      <c r="Q5" s="2"/>
      <c r="R5" s="2"/>
      <c r="S5" s="2"/>
      <c r="T5" s="2"/>
    </row>
    <row r="6" spans="3:27" ht="15.6" x14ac:dyDescent="0.3">
      <c r="M6" s="2"/>
      <c r="N6" s="2"/>
      <c r="O6" s="2"/>
      <c r="P6" s="3" t="s">
        <v>3</v>
      </c>
      <c r="Q6" s="2"/>
      <c r="R6" s="2"/>
      <c r="S6" s="2"/>
      <c r="T6" s="2"/>
    </row>
    <row r="7" spans="3:27" ht="15.6" x14ac:dyDescent="0.3">
      <c r="M7" s="2"/>
      <c r="N7" s="2"/>
      <c r="O7" s="2"/>
      <c r="P7" s="3" t="s">
        <v>222</v>
      </c>
      <c r="Q7" s="2"/>
      <c r="R7" s="2"/>
      <c r="S7" s="2"/>
      <c r="T7" s="2"/>
    </row>
    <row r="8" spans="3:27" ht="15.6" x14ac:dyDescent="0.3">
      <c r="M8" s="2"/>
      <c r="N8" s="2"/>
      <c r="O8" s="2"/>
      <c r="P8" s="3" t="s">
        <v>223</v>
      </c>
      <c r="Q8" s="2"/>
      <c r="R8" s="2"/>
      <c r="S8" s="2"/>
      <c r="T8" s="2"/>
    </row>
    <row r="9" spans="3:27" ht="15.6" x14ac:dyDescent="0.3">
      <c r="M9" s="2"/>
      <c r="N9" s="2"/>
      <c r="O9" s="2"/>
      <c r="P9" s="3" t="s">
        <v>224</v>
      </c>
      <c r="Q9" s="2"/>
      <c r="R9" s="2"/>
      <c r="S9" s="2"/>
      <c r="T9" s="2"/>
      <c r="AA9"/>
    </row>
    <row r="10" spans="3:27" ht="15.6" x14ac:dyDescent="0.3">
      <c r="C10"/>
      <c r="M10" s="2"/>
      <c r="N10" s="2"/>
      <c r="O10" s="2"/>
      <c r="P10" s="3" t="s">
        <v>6</v>
      </c>
      <c r="Q10" s="2"/>
      <c r="R10" s="2"/>
      <c r="S10" s="2"/>
      <c r="T10" s="2"/>
    </row>
    <row r="11" spans="3:27" ht="15.6" x14ac:dyDescent="0.3">
      <c r="M11" s="2"/>
      <c r="N11" s="2"/>
      <c r="O11" s="2"/>
      <c r="P11" s="3" t="s">
        <v>4</v>
      </c>
      <c r="Q11" s="2"/>
      <c r="R11" s="2"/>
      <c r="S11" s="2"/>
      <c r="T11" s="2"/>
    </row>
    <row r="12" spans="3:27" ht="15.6" x14ac:dyDescent="0.3">
      <c r="M12" s="2"/>
      <c r="N12" s="2"/>
      <c r="O12" s="2"/>
      <c r="P12" s="3" t="s">
        <v>5</v>
      </c>
      <c r="Q12" s="2"/>
      <c r="R12" s="2"/>
      <c r="S12" s="2"/>
      <c r="T12" s="2"/>
    </row>
    <row r="13" spans="3:27" ht="15.6" x14ac:dyDescent="0.3">
      <c r="M13" s="2"/>
      <c r="N13" s="2"/>
      <c r="O13" s="2"/>
      <c r="P13" s="3"/>
      <c r="Q13" s="2"/>
      <c r="R13" s="2"/>
      <c r="S13" s="2"/>
      <c r="T13" s="2"/>
    </row>
    <row r="14" spans="3:27" ht="15.6" x14ac:dyDescent="0.3">
      <c r="M14" s="2"/>
      <c r="N14" s="2"/>
      <c r="O14" s="2"/>
      <c r="P14" s="3"/>
      <c r="Q14" s="2"/>
      <c r="R14" s="2"/>
      <c r="S14" s="2"/>
      <c r="T14" s="2"/>
    </row>
    <row r="15" spans="3:27" x14ac:dyDescent="0.3">
      <c r="M15" s="2"/>
      <c r="N15" s="2"/>
      <c r="O15" s="2"/>
      <c r="P15" s="2"/>
      <c r="Q15" s="2"/>
      <c r="R15" s="2"/>
      <c r="S15" s="2"/>
      <c r="T15" s="2"/>
    </row>
    <row r="16" spans="3:27" x14ac:dyDescent="0.3">
      <c r="M16" s="2"/>
      <c r="N16" s="2"/>
      <c r="O16" s="2"/>
      <c r="P16" s="2"/>
      <c r="Q16" s="2"/>
      <c r="R16" s="2"/>
      <c r="S16" s="2"/>
      <c r="T16" s="2"/>
    </row>
    <row r="17" spans="7:20" x14ac:dyDescent="0.3">
      <c r="M17" s="2"/>
      <c r="N17" s="2"/>
      <c r="O17" s="2"/>
      <c r="P17" s="2"/>
      <c r="Q17" s="2"/>
      <c r="R17" s="2"/>
      <c r="S17" s="2"/>
      <c r="T17" s="2"/>
    </row>
    <row r="18" spans="7:20" x14ac:dyDescent="0.3">
      <c r="M18" s="2"/>
      <c r="N18" s="2"/>
      <c r="O18" s="2"/>
      <c r="P18" s="2"/>
      <c r="Q18" s="2"/>
      <c r="R18" s="2"/>
      <c r="S18" s="2"/>
      <c r="T18" s="2"/>
    </row>
    <row r="19" spans="7:20" x14ac:dyDescent="0.3">
      <c r="M19" s="2"/>
      <c r="N19" s="2"/>
      <c r="O19" s="2"/>
      <c r="P19" s="2"/>
      <c r="Q19" s="2"/>
      <c r="R19" s="2"/>
      <c r="S19" s="2"/>
      <c r="T19" s="2"/>
    </row>
    <row r="20" spans="7:20" x14ac:dyDescent="0.3">
      <c r="M20" s="2"/>
      <c r="N20" s="2"/>
      <c r="O20" s="2"/>
      <c r="P20" s="2"/>
      <c r="Q20" s="2"/>
      <c r="R20" s="2"/>
      <c r="S20" s="2"/>
      <c r="T20" s="2"/>
    </row>
    <row r="21" spans="7:20" x14ac:dyDescent="0.3">
      <c r="M21" s="2"/>
      <c r="N21" s="2"/>
      <c r="O21" s="2"/>
      <c r="P21" s="2"/>
      <c r="Q21" s="2"/>
      <c r="R21" s="2"/>
      <c r="S21" s="2"/>
      <c r="T21" s="2"/>
    </row>
    <row r="22" spans="7:20" x14ac:dyDescent="0.3">
      <c r="M22" s="2"/>
      <c r="N22" s="2"/>
      <c r="O22" s="2"/>
      <c r="P22" s="2"/>
      <c r="Q22" s="2"/>
      <c r="R22" s="2"/>
      <c r="S22" s="2"/>
      <c r="T22" s="2"/>
    </row>
    <row r="23" spans="7:20" x14ac:dyDescent="0.3">
      <c r="M23" s="2"/>
      <c r="N23" s="2"/>
      <c r="O23" s="2"/>
      <c r="P23" s="2"/>
      <c r="Q23" s="2"/>
      <c r="R23" s="2"/>
      <c r="S23" s="2"/>
      <c r="T23" s="2"/>
    </row>
    <row r="24" spans="7:20" x14ac:dyDescent="0.3">
      <c r="M24" s="2"/>
      <c r="N24" s="2"/>
      <c r="O24" s="2"/>
      <c r="P24" s="2"/>
      <c r="Q24" s="2"/>
      <c r="R24" s="2"/>
      <c r="S24" s="2"/>
      <c r="T24" s="2"/>
    </row>
    <row r="25" spans="7:20" x14ac:dyDescent="0.3">
      <c r="M25" s="2"/>
      <c r="N25" s="2"/>
      <c r="O25" s="2"/>
      <c r="P25" s="2"/>
      <c r="Q25" s="2"/>
      <c r="R25" s="2"/>
      <c r="S25" s="2"/>
      <c r="T25" s="2"/>
    </row>
    <row r="26" spans="7:20" x14ac:dyDescent="0.3">
      <c r="M26" s="2"/>
      <c r="N26" s="2"/>
      <c r="O26" s="2"/>
      <c r="P26" s="2"/>
      <c r="Q26" s="2"/>
      <c r="R26" s="2"/>
      <c r="S26" s="2"/>
      <c r="T26" s="2"/>
    </row>
    <row r="27" spans="7:20" x14ac:dyDescent="0.3">
      <c r="M27" s="2"/>
      <c r="N27" s="2"/>
      <c r="O27" s="2"/>
      <c r="P27" s="2"/>
      <c r="Q27" s="2"/>
      <c r="R27" s="2"/>
      <c r="S27" s="2"/>
      <c r="T27" s="2"/>
    </row>
    <row r="28" spans="7:20" x14ac:dyDescent="0.3">
      <c r="M28" s="2"/>
      <c r="N28" s="2"/>
      <c r="O28" s="2"/>
      <c r="P28" s="2"/>
      <c r="Q28" s="2"/>
      <c r="R28" s="2"/>
      <c r="S28" s="2"/>
      <c r="T28" s="2"/>
    </row>
    <row r="29" spans="7:20" x14ac:dyDescent="0.3">
      <c r="M29" s="2"/>
      <c r="N29" s="2"/>
      <c r="O29" s="2"/>
      <c r="P29" s="2"/>
      <c r="Q29" s="2"/>
      <c r="R29" s="2"/>
      <c r="S29" s="2"/>
      <c r="T29" s="2"/>
    </row>
    <row r="30" spans="7:20" x14ac:dyDescent="0.3">
      <c r="G30"/>
      <c r="M30" s="2"/>
      <c r="N30" s="2"/>
      <c r="O30" s="2"/>
      <c r="P30" s="2"/>
      <c r="Q30" s="2"/>
      <c r="R30" s="2"/>
      <c r="S30" s="2"/>
      <c r="T30" s="2"/>
    </row>
    <row r="31" spans="7:20" x14ac:dyDescent="0.3">
      <c r="M31" s="2"/>
      <c r="N31" s="2"/>
      <c r="O31" s="2"/>
      <c r="P31" s="2"/>
      <c r="Q31" s="2"/>
      <c r="R31" s="2"/>
      <c r="S31" s="2"/>
      <c r="T31" s="2"/>
    </row>
    <row r="32" spans="7:20" ht="17.399999999999999" customHeight="1" x14ac:dyDescent="0.3">
      <c r="M32" s="2"/>
      <c r="N32" s="2"/>
      <c r="O32" s="2"/>
      <c r="P32" s="2"/>
      <c r="Q32" s="2"/>
      <c r="R32" s="2"/>
      <c r="S32" s="2"/>
      <c r="T32" s="2"/>
    </row>
    <row r="37" spans="12:12" x14ac:dyDescent="0.3">
      <c r="L37"/>
    </row>
  </sheetData>
  <hyperlinks>
    <hyperlink ref="P2" location="'Key figures Audi Group'!A1" display="Key figures Audi Group" xr:uid="{00000000-0004-0000-0000-000000000000}"/>
    <hyperlink ref="P3" location="'Production by site'!A1" display="Production by site" xr:uid="{00000000-0004-0000-0000-000001000000}"/>
    <hyperlink ref="P5" location="'Deliveries by region'!A1" display="Deliveries by region" xr:uid="{00000000-0004-0000-0000-000002000000}"/>
    <hyperlink ref="P6" location="'Deliveries by model series'!A1" display="Deliveries by model series" xr:uid="{00000000-0004-0000-0000-000003000000}"/>
    <hyperlink ref="P7" location="'Income statement'!A1" display="Income statement Audi Group" xr:uid="{00000000-0004-0000-0000-000004000000}"/>
    <hyperlink ref="P8" location="'Balance sheet'!A1" display="Balance sheet" xr:uid="{00000000-0004-0000-0000-000005000000}"/>
    <hyperlink ref="P9" location="'Cash flow statement'!A1" display="Cash flow statement" xr:uid="{00000000-0004-0000-0000-000006000000}"/>
    <hyperlink ref="P4" location="'Production by model series'!A1" display="Production by model series" xr:uid="{00000000-0004-0000-0000-00000A000000}"/>
    <hyperlink ref="P10" location="Workforce!A1" display="Workforce" xr:uid="{C8AE41A1-2468-46EE-B39E-7E543389A1E2}"/>
    <hyperlink ref="P11" location="'10-year overview'!A1" display="10-year overview" xr:uid="{6CFBF91D-A071-4B51-82A2-907911CDC589}"/>
    <hyperlink ref="P12" location="Glossary!A1" display="Glossary" xr:uid="{3AA58794-A82F-4111-B9CA-D13B3ACAA120}"/>
  </hyperlinks>
  <pageMargins left="0.31496062992125984" right="0.11811023622047245" top="0.15748031496062992" bottom="0.15748031496062992" header="0.31496062992125984" footer="0.31496062992125984"/>
  <pageSetup scale="66" orientation="landscape" r:id="rId1"/>
  <headerFooter>
    <oddHeader>&amp;L&amp;"Arial"&amp;8&amp;K000000INTERNAL&amp;1#</oddHead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21"/>
  <sheetViews>
    <sheetView zoomScaleNormal="100" zoomScaleSheetLayoutView="100" workbookViewId="0">
      <selection activeCell="M29" sqref="M29"/>
    </sheetView>
  </sheetViews>
  <sheetFormatPr baseColWidth="10" defaultColWidth="11.5546875" defaultRowHeight="14.4" x14ac:dyDescent="0.3"/>
  <cols>
    <col min="1" max="1" width="5.44140625" style="1" customWidth="1"/>
    <col min="2" max="2" width="37.109375" style="1" customWidth="1"/>
    <col min="3" max="3" width="2.6640625" style="1" customWidth="1"/>
    <col min="4" max="4" width="14.6640625" style="1" customWidth="1"/>
    <col min="5" max="5" width="2.6640625" style="1" customWidth="1"/>
    <col min="6" max="6" width="14.6640625" style="109" customWidth="1"/>
    <col min="7" max="7" width="2.6640625" style="1" customWidth="1"/>
    <col min="8" max="8" width="11.5546875" style="1"/>
    <col min="9" max="9" width="4.6640625" style="1" customWidth="1"/>
    <col min="10" max="10" width="14.6640625" style="1" customWidth="1"/>
    <col min="11" max="11" width="2.88671875" style="1" customWidth="1"/>
    <col min="12" max="16384" width="11.5546875" style="1"/>
  </cols>
  <sheetData>
    <row r="1" spans="1:11" x14ac:dyDescent="0.3">
      <c r="A1" s="65" t="s">
        <v>257</v>
      </c>
      <c r="B1" s="65"/>
      <c r="C1" s="66"/>
      <c r="D1" s="66"/>
      <c r="E1" s="66"/>
      <c r="F1" s="137"/>
      <c r="G1" s="66"/>
      <c r="H1" s="66"/>
    </row>
    <row r="2" spans="1:11" x14ac:dyDescent="0.3">
      <c r="A2" s="38"/>
      <c r="B2" s="38"/>
      <c r="C2" s="38"/>
      <c r="D2" s="66"/>
      <c r="E2" s="66"/>
      <c r="F2" s="137"/>
      <c r="G2" s="66"/>
      <c r="H2" s="66"/>
    </row>
    <row r="3" spans="1:11" ht="14.4" customHeight="1" thickBot="1" x14ac:dyDescent="0.35">
      <c r="A3" s="278" t="s">
        <v>266</v>
      </c>
      <c r="B3" s="277"/>
      <c r="C3" s="183"/>
      <c r="D3" s="643" t="s">
        <v>308</v>
      </c>
      <c r="E3" s="323"/>
      <c r="F3" s="644" t="s">
        <v>309</v>
      </c>
      <c r="G3" s="323"/>
      <c r="H3" s="324" t="s">
        <v>160</v>
      </c>
      <c r="J3" s="180" t="s">
        <v>265</v>
      </c>
      <c r="K3" s="177"/>
    </row>
    <row r="4" spans="1:11" ht="16.95" customHeight="1" x14ac:dyDescent="0.3">
      <c r="A4" s="658" t="s">
        <v>161</v>
      </c>
      <c r="B4" s="658"/>
      <c r="C4" s="182"/>
      <c r="D4" s="325">
        <v>56979</v>
      </c>
      <c r="E4" s="182"/>
      <c r="F4" s="138">
        <v>58806</v>
      </c>
      <c r="G4" s="182"/>
      <c r="H4" s="186">
        <v>-3.1068258340985588</v>
      </c>
      <c r="J4" s="138">
        <v>58432</v>
      </c>
      <c r="K4" s="178"/>
    </row>
    <row r="5" spans="1:11" ht="14.4" customHeight="1" x14ac:dyDescent="0.3">
      <c r="A5" s="659" t="s">
        <v>162</v>
      </c>
      <c r="B5" s="659"/>
      <c r="C5" s="209"/>
      <c r="D5" s="326">
        <v>56031</v>
      </c>
      <c r="E5" s="282"/>
      <c r="F5" s="67">
        <v>57795</v>
      </c>
      <c r="G5" s="282"/>
      <c r="H5" s="185">
        <v>-3.0521671424863728</v>
      </c>
      <c r="J5" s="67">
        <v>57437</v>
      </c>
    </row>
    <row r="6" spans="1:11" ht="14.4" customHeight="1" x14ac:dyDescent="0.3">
      <c r="A6" s="177"/>
      <c r="B6" s="280" t="s">
        <v>163</v>
      </c>
      <c r="C6" s="209"/>
      <c r="D6" s="326">
        <v>41280</v>
      </c>
      <c r="E6" s="212"/>
      <c r="F6" s="211">
        <v>42329</v>
      </c>
      <c r="G6" s="209"/>
      <c r="H6" s="185">
        <v>-2.4782064305795104</v>
      </c>
      <c r="J6" s="67">
        <v>42131</v>
      </c>
    </row>
    <row r="7" spans="1:11" ht="14.4" customHeight="1" x14ac:dyDescent="0.3">
      <c r="A7" s="177"/>
      <c r="B7" s="280" t="s">
        <v>164</v>
      </c>
      <c r="C7" s="209"/>
      <c r="D7" s="326">
        <v>14751</v>
      </c>
      <c r="E7" s="212"/>
      <c r="F7" s="211">
        <v>15466</v>
      </c>
      <c r="G7" s="209"/>
      <c r="H7" s="185">
        <v>-4.6230440967283126</v>
      </c>
      <c r="J7" s="67">
        <v>15306</v>
      </c>
    </row>
    <row r="8" spans="1:11" ht="14.4" customHeight="1" x14ac:dyDescent="0.3">
      <c r="A8" s="658" t="s">
        <v>165</v>
      </c>
      <c r="B8" s="658"/>
      <c r="C8" s="182"/>
      <c r="D8" s="327">
        <v>26163</v>
      </c>
      <c r="E8" s="182"/>
      <c r="F8" s="67">
        <v>26649</v>
      </c>
      <c r="G8" s="182"/>
      <c r="H8" s="186">
        <v>-1.8237082066869248</v>
      </c>
      <c r="J8" s="67">
        <v>26612</v>
      </c>
    </row>
    <row r="9" spans="1:11" ht="14.4" customHeight="1" x14ac:dyDescent="0.3">
      <c r="B9" s="68" t="s">
        <v>166</v>
      </c>
      <c r="C9" s="38"/>
      <c r="D9" s="326">
        <v>3024</v>
      </c>
      <c r="E9" s="212"/>
      <c r="F9" s="211">
        <v>3043</v>
      </c>
      <c r="G9" s="212"/>
      <c r="H9" s="185">
        <v>-0.62438383174499013</v>
      </c>
      <c r="J9" s="67">
        <v>3052</v>
      </c>
    </row>
    <row r="10" spans="1:11" ht="14.4" customHeight="1" x14ac:dyDescent="0.3">
      <c r="B10" s="68" t="s">
        <v>167</v>
      </c>
      <c r="C10" s="38"/>
      <c r="D10" s="326">
        <v>12057</v>
      </c>
      <c r="E10" s="212"/>
      <c r="F10" s="211">
        <v>12446</v>
      </c>
      <c r="G10" s="212"/>
      <c r="H10" s="185">
        <v>-3.1255021693716856</v>
      </c>
      <c r="J10" s="67">
        <v>12391</v>
      </c>
    </row>
    <row r="11" spans="1:11" ht="14.4" customHeight="1" x14ac:dyDescent="0.3">
      <c r="B11" s="68" t="s">
        <v>168</v>
      </c>
      <c r="C11" s="38"/>
      <c r="D11" s="326">
        <v>5126</v>
      </c>
      <c r="E11" s="212"/>
      <c r="F11" s="211">
        <v>5231</v>
      </c>
      <c r="G11" s="212"/>
      <c r="H11" s="185">
        <v>-2.007264385394758</v>
      </c>
      <c r="J11" s="67">
        <v>5233</v>
      </c>
    </row>
    <row r="12" spans="1:11" ht="14.4" customHeight="1" x14ac:dyDescent="0.3">
      <c r="B12" s="68" t="s">
        <v>169</v>
      </c>
      <c r="C12" s="38"/>
      <c r="D12" s="326">
        <v>1815</v>
      </c>
      <c r="E12" s="212"/>
      <c r="F12" s="211">
        <v>1766</v>
      </c>
      <c r="G12" s="212"/>
      <c r="H12" s="185">
        <v>2.7746319365798522</v>
      </c>
      <c r="J12" s="67">
        <v>1769</v>
      </c>
    </row>
    <row r="13" spans="1:11" ht="14.4" customHeight="1" x14ac:dyDescent="0.3">
      <c r="B13" s="68" t="s">
        <v>170</v>
      </c>
      <c r="C13" s="38"/>
      <c r="D13" s="326">
        <v>1580</v>
      </c>
      <c r="E13" s="212"/>
      <c r="F13" s="211">
        <v>1324</v>
      </c>
      <c r="G13" s="212"/>
      <c r="H13" s="185">
        <v>19.335347432024165</v>
      </c>
      <c r="J13" s="67">
        <v>1337</v>
      </c>
    </row>
    <row r="14" spans="1:11" ht="14.4" customHeight="1" x14ac:dyDescent="0.3">
      <c r="A14" s="658" t="s">
        <v>171</v>
      </c>
      <c r="B14" s="658"/>
      <c r="C14" s="182"/>
      <c r="D14" s="328">
        <v>83142</v>
      </c>
      <c r="E14" s="210"/>
      <c r="F14" s="211">
        <v>85455</v>
      </c>
      <c r="G14" s="210"/>
      <c r="H14" s="186">
        <v>-2.7066877303844161</v>
      </c>
      <c r="J14" s="67">
        <v>85044</v>
      </c>
    </row>
    <row r="15" spans="1:11" ht="14.4" customHeight="1" x14ac:dyDescent="0.3">
      <c r="A15" s="657" t="s">
        <v>172</v>
      </c>
      <c r="B15" s="657"/>
      <c r="C15" s="38"/>
      <c r="D15" s="326">
        <v>2280</v>
      </c>
      <c r="E15" s="212"/>
      <c r="F15" s="211">
        <v>2458</v>
      </c>
      <c r="G15" s="212"/>
      <c r="H15" s="185">
        <v>-7.2416598860862491</v>
      </c>
      <c r="J15" s="67">
        <v>2493</v>
      </c>
    </row>
    <row r="16" spans="1:11" ht="14.4" customHeight="1" x14ac:dyDescent="0.3">
      <c r="A16" s="658" t="s">
        <v>173</v>
      </c>
      <c r="B16" s="658"/>
      <c r="C16" s="182"/>
      <c r="D16" s="328">
        <v>85422</v>
      </c>
      <c r="E16" s="210"/>
      <c r="F16" s="211">
        <v>87913</v>
      </c>
      <c r="G16" s="210"/>
      <c r="H16" s="186">
        <v>-2.8334831026128104</v>
      </c>
      <c r="J16" s="67">
        <v>87537</v>
      </c>
    </row>
    <row r="17" spans="1:10" ht="28.8" customHeight="1" x14ac:dyDescent="0.3">
      <c r="A17" s="657" t="s">
        <v>174</v>
      </c>
      <c r="B17" s="657"/>
      <c r="C17" s="38"/>
      <c r="D17" s="326">
        <v>452</v>
      </c>
      <c r="E17" s="212"/>
      <c r="F17" s="211">
        <v>462</v>
      </c>
      <c r="G17" s="212"/>
      <c r="H17" s="185">
        <v>-2.1645021645021689</v>
      </c>
      <c r="J17" s="67">
        <v>459</v>
      </c>
    </row>
    <row r="18" spans="1:10" ht="14.4" customHeight="1" x14ac:dyDescent="0.3">
      <c r="A18" s="658" t="s">
        <v>159</v>
      </c>
      <c r="B18" s="658"/>
      <c r="C18" s="182"/>
      <c r="D18" s="329">
        <v>85874</v>
      </c>
      <c r="E18" s="330"/>
      <c r="F18" s="331">
        <v>88375</v>
      </c>
      <c r="G18" s="330"/>
      <c r="H18" s="332">
        <v>-2.8299858557284341</v>
      </c>
      <c r="J18" s="67">
        <v>87996</v>
      </c>
    </row>
    <row r="19" spans="1:10" ht="14.4" customHeight="1" x14ac:dyDescent="0.3">
      <c r="A19" s="143"/>
      <c r="B19" s="143"/>
      <c r="C19" s="142"/>
      <c r="D19" s="144"/>
      <c r="E19" s="142"/>
      <c r="F19" s="144"/>
      <c r="G19" s="142"/>
      <c r="H19" s="69"/>
    </row>
    <row r="20" spans="1:10" x14ac:dyDescent="0.3">
      <c r="A20" s="145" t="s">
        <v>295</v>
      </c>
      <c r="B20" s="208"/>
      <c r="C20" s="66"/>
      <c r="D20" s="66"/>
      <c r="E20" s="66"/>
      <c r="F20" s="137"/>
      <c r="G20" s="66"/>
      <c r="H20" s="66"/>
    </row>
    <row r="21" spans="1:10" x14ac:dyDescent="0.3">
      <c r="A21" s="66"/>
      <c r="B21" s="66"/>
      <c r="C21" s="66"/>
      <c r="D21" s="66"/>
      <c r="E21" s="66"/>
      <c r="F21" s="137"/>
      <c r="G21" s="66"/>
      <c r="H21" s="66"/>
    </row>
  </sheetData>
  <mergeCells count="8">
    <mergeCell ref="A17:B17"/>
    <mergeCell ref="A18:B18"/>
    <mergeCell ref="A4:B4"/>
    <mergeCell ref="A5:B5"/>
    <mergeCell ref="A8:B8"/>
    <mergeCell ref="A14:B14"/>
    <mergeCell ref="A15:B15"/>
    <mergeCell ref="A16:B16"/>
  </mergeCells>
  <pageMargins left="0.31496062992125984" right="0.11811023622047245" top="0.15748031496062992" bottom="0.15748031496062992" header="0.31496062992125984" footer="0.31496062992125984"/>
  <pageSetup orientation="landscape" r:id="rId1"/>
  <headerFooter>
    <oddHeader>&amp;L&amp;"Arial"&amp;8&amp;K000000INTERNAL&amp;1#</oddHead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57"/>
  <sheetViews>
    <sheetView tabSelected="1" zoomScale="90" zoomScaleNormal="90" workbookViewId="0">
      <selection activeCell="C53" sqref="C53"/>
    </sheetView>
  </sheetViews>
  <sheetFormatPr baseColWidth="10" defaultColWidth="11.5546875" defaultRowHeight="14.4" x14ac:dyDescent="0.3"/>
  <cols>
    <col min="1" max="1" width="10.109375" style="1" customWidth="1"/>
    <col min="2" max="2" width="5.109375" style="1" customWidth="1"/>
    <col min="3" max="3" width="43.6640625" style="1" customWidth="1"/>
    <col min="4" max="4" width="30.88671875" style="1" bestFit="1" customWidth="1"/>
    <col min="5" max="5" width="2.6640625" style="1" customWidth="1"/>
    <col min="6" max="6" width="12.109375" style="1" customWidth="1"/>
    <col min="7" max="7" width="2.6640625" style="1" customWidth="1"/>
    <col min="8" max="8" width="12.109375" style="1" customWidth="1"/>
    <col min="9" max="9" width="2.6640625" style="1" customWidth="1"/>
    <col min="10" max="10" width="12.109375" style="1" customWidth="1"/>
    <col min="11" max="11" width="2.6640625" style="1" customWidth="1"/>
    <col min="12" max="12" width="12.109375" style="1" customWidth="1"/>
    <col min="13" max="13" width="2.6640625" style="1" customWidth="1"/>
    <col min="14" max="14" width="12.109375" style="1" customWidth="1"/>
    <col min="15" max="15" width="2.6640625" style="1" customWidth="1"/>
    <col min="16" max="16" width="12.109375" style="1" customWidth="1"/>
    <col min="17" max="17" width="2.6640625" style="1" customWidth="1"/>
    <col min="18" max="18" width="12.109375" style="1" customWidth="1"/>
    <col min="19" max="19" width="2.6640625" style="1" customWidth="1"/>
    <col min="20" max="20" width="12.109375" style="1" customWidth="1"/>
    <col min="21" max="21" width="2.6640625" style="1" customWidth="1"/>
    <col min="22" max="22" width="12.109375" style="1" customWidth="1"/>
    <col min="23" max="23" width="2.6640625" style="1" customWidth="1"/>
    <col min="24" max="24" width="12.109375" style="1" customWidth="1"/>
    <col min="25" max="25" width="3.88671875" style="1" customWidth="1"/>
    <col min="26" max="16384" width="11.5546875" style="1"/>
  </cols>
  <sheetData>
    <row r="1" spans="1:24" x14ac:dyDescent="0.3">
      <c r="A1" s="4" t="s">
        <v>258</v>
      </c>
      <c r="B1" s="5"/>
      <c r="C1" s="24"/>
      <c r="D1" s="24"/>
      <c r="E1" s="24"/>
      <c r="F1" s="70"/>
      <c r="G1" s="24"/>
      <c r="H1" s="70"/>
      <c r="I1" s="24"/>
      <c r="J1" s="70"/>
      <c r="K1" s="24"/>
      <c r="L1" s="70"/>
      <c r="M1" s="24"/>
      <c r="N1" s="70"/>
      <c r="O1" s="24"/>
      <c r="P1" s="70"/>
      <c r="Q1" s="24"/>
      <c r="R1" s="70"/>
      <c r="S1" s="24"/>
      <c r="T1" s="70"/>
      <c r="U1" s="24"/>
      <c r="V1" s="70"/>
      <c r="W1" s="24"/>
      <c r="X1" s="70"/>
    </row>
    <row r="2" spans="1:24" x14ac:dyDescent="0.3">
      <c r="A2" s="8"/>
      <c r="B2" s="8"/>
      <c r="C2" s="24"/>
      <c r="D2" s="24"/>
      <c r="E2" s="24"/>
      <c r="F2" s="70"/>
      <c r="G2" s="24"/>
      <c r="H2" s="70"/>
      <c r="I2" s="24"/>
      <c r="J2" s="70"/>
      <c r="K2" s="24"/>
      <c r="L2" s="70"/>
      <c r="M2" s="24"/>
      <c r="N2" s="70"/>
      <c r="O2" s="24"/>
      <c r="P2" s="70"/>
      <c r="Q2" s="24"/>
      <c r="R2" s="70"/>
      <c r="S2" s="24"/>
      <c r="T2" s="70"/>
      <c r="U2" s="24"/>
      <c r="V2" s="70"/>
      <c r="W2" s="24"/>
      <c r="X2" s="70"/>
    </row>
    <row r="3" spans="1:24" ht="15.6" thickBot="1" x14ac:dyDescent="0.35">
      <c r="A3" s="11"/>
      <c r="B3" s="11"/>
      <c r="C3" s="61"/>
      <c r="D3" s="11"/>
      <c r="E3" s="12"/>
      <c r="F3" s="13">
        <v>2011</v>
      </c>
      <c r="G3" s="12"/>
      <c r="H3" s="13" t="s">
        <v>254</v>
      </c>
      <c r="I3" s="12"/>
      <c r="J3" s="13">
        <v>2013</v>
      </c>
      <c r="K3" s="12"/>
      <c r="L3" s="13">
        <v>2014</v>
      </c>
      <c r="M3" s="12"/>
      <c r="N3" s="13">
        <v>2015</v>
      </c>
      <c r="O3" s="12"/>
      <c r="P3" s="13">
        <v>2016</v>
      </c>
      <c r="Q3" s="12"/>
      <c r="R3" s="13" t="s">
        <v>255</v>
      </c>
      <c r="S3" s="12"/>
      <c r="T3" s="13">
        <v>2018</v>
      </c>
      <c r="U3" s="12"/>
      <c r="V3" s="13">
        <v>2019</v>
      </c>
      <c r="W3" s="12"/>
      <c r="X3" s="13">
        <v>2020</v>
      </c>
    </row>
    <row r="4" spans="1:24" ht="14.4" customHeight="1" x14ac:dyDescent="0.3">
      <c r="A4" s="665" t="s">
        <v>175</v>
      </c>
      <c r="B4" s="666"/>
      <c r="C4" s="667"/>
      <c r="D4" s="26"/>
      <c r="E4" s="8"/>
      <c r="F4" s="71"/>
      <c r="G4" s="8"/>
      <c r="H4" s="71"/>
      <c r="I4" s="8"/>
      <c r="J4" s="71"/>
      <c r="K4" s="8"/>
      <c r="L4" s="71"/>
      <c r="M4" s="8"/>
      <c r="N4" s="71"/>
      <c r="O4" s="8"/>
      <c r="P4" s="71"/>
      <c r="Q4" s="8"/>
      <c r="R4" s="71"/>
      <c r="S4" s="8"/>
      <c r="T4" s="71"/>
      <c r="U4" s="8"/>
      <c r="V4" s="71"/>
      <c r="W4" s="8"/>
      <c r="X4" s="71"/>
    </row>
    <row r="5" spans="1:24" ht="15" customHeight="1" x14ac:dyDescent="0.3">
      <c r="A5" s="72"/>
      <c r="B5" s="668" t="s">
        <v>66</v>
      </c>
      <c r="C5" s="669"/>
      <c r="D5" s="26" t="s">
        <v>176</v>
      </c>
      <c r="E5" s="9"/>
      <c r="F5" s="73">
        <v>1302981</v>
      </c>
      <c r="G5" s="74"/>
      <c r="H5" s="73">
        <v>1469205</v>
      </c>
      <c r="I5" s="9"/>
      <c r="J5" s="73">
        <v>1608048</v>
      </c>
      <c r="K5" s="74"/>
      <c r="L5" s="73">
        <v>1804624</v>
      </c>
      <c r="M5" s="74"/>
      <c r="N5" s="73">
        <v>1828683</v>
      </c>
      <c r="O5" s="75" t="s">
        <v>177</v>
      </c>
      <c r="P5" s="73">
        <v>1903259</v>
      </c>
      <c r="Q5" s="9"/>
      <c r="R5" s="73">
        <v>1879840</v>
      </c>
      <c r="S5" s="9"/>
      <c r="T5" s="73">
        <v>1871386</v>
      </c>
      <c r="U5" s="9"/>
      <c r="V5" s="73">
        <v>1802073</v>
      </c>
      <c r="W5" s="9"/>
      <c r="X5" s="73">
        <v>1664265</v>
      </c>
    </row>
    <row r="6" spans="1:24" ht="15" x14ac:dyDescent="0.3">
      <c r="A6" s="76"/>
      <c r="B6" s="77"/>
      <c r="C6" s="78"/>
      <c r="D6" s="26" t="s">
        <v>178</v>
      </c>
      <c r="E6" s="9"/>
      <c r="F6" s="56">
        <v>1884157</v>
      </c>
      <c r="G6" s="74"/>
      <c r="H6" s="56">
        <v>1916604</v>
      </c>
      <c r="I6" s="9"/>
      <c r="J6" s="56">
        <v>1926724</v>
      </c>
      <c r="K6" s="74"/>
      <c r="L6" s="56">
        <v>1974846</v>
      </c>
      <c r="M6" s="74"/>
      <c r="N6" s="56">
        <v>2023618</v>
      </c>
      <c r="O6" s="75"/>
      <c r="P6" s="56">
        <v>1927838</v>
      </c>
      <c r="Q6" s="9"/>
      <c r="R6" s="56">
        <v>1966434</v>
      </c>
      <c r="S6" s="9"/>
      <c r="T6" s="56">
        <v>1955532</v>
      </c>
      <c r="U6" s="9"/>
      <c r="V6" s="56">
        <v>1969731</v>
      </c>
      <c r="W6" s="9"/>
      <c r="X6" s="56">
        <v>1662481</v>
      </c>
    </row>
    <row r="7" spans="1:24" ht="15" customHeight="1" x14ac:dyDescent="0.3">
      <c r="A7" s="18"/>
      <c r="B7" s="660" t="s">
        <v>179</v>
      </c>
      <c r="C7" s="661"/>
      <c r="D7" s="26" t="s">
        <v>180</v>
      </c>
      <c r="E7" s="9"/>
      <c r="F7" s="642" t="s">
        <v>181</v>
      </c>
      <c r="G7" s="74"/>
      <c r="H7" s="627">
        <v>15734</v>
      </c>
      <c r="I7" s="75" t="s">
        <v>182</v>
      </c>
      <c r="J7" s="627">
        <v>45018</v>
      </c>
      <c r="K7" s="74"/>
      <c r="L7" s="627">
        <v>45339</v>
      </c>
      <c r="M7" s="74"/>
      <c r="N7" s="627">
        <v>55551</v>
      </c>
      <c r="O7" s="75"/>
      <c r="P7" s="627">
        <v>56978</v>
      </c>
      <c r="Q7" s="9"/>
      <c r="R7" s="627">
        <v>56743</v>
      </c>
      <c r="S7" s="9"/>
      <c r="T7" s="627">
        <v>53320</v>
      </c>
      <c r="U7" s="9"/>
      <c r="V7" s="627">
        <v>51723</v>
      </c>
      <c r="W7" s="9"/>
      <c r="X7" s="627">
        <v>44827</v>
      </c>
    </row>
    <row r="8" spans="1:24" ht="15" x14ac:dyDescent="0.3">
      <c r="A8" s="80"/>
      <c r="B8" s="81"/>
      <c r="C8" s="82"/>
      <c r="D8" s="82"/>
      <c r="E8" s="9"/>
      <c r="F8" s="83"/>
      <c r="G8" s="74"/>
      <c r="H8" s="83"/>
      <c r="I8" s="9"/>
      <c r="J8" s="83"/>
      <c r="K8" s="74"/>
      <c r="L8" s="83"/>
      <c r="M8" s="74"/>
      <c r="N8" s="83"/>
      <c r="O8" s="75"/>
      <c r="P8" s="83"/>
      <c r="Q8" s="9"/>
      <c r="R8" s="83"/>
      <c r="S8" s="9"/>
      <c r="T8" s="83"/>
      <c r="U8" s="9"/>
      <c r="V8" s="83"/>
      <c r="W8" s="9"/>
      <c r="X8" s="84"/>
    </row>
    <row r="9" spans="1:24" ht="15" customHeight="1" x14ac:dyDescent="0.3">
      <c r="A9" s="665" t="s">
        <v>183</v>
      </c>
      <c r="B9" s="666"/>
      <c r="C9" s="667"/>
      <c r="D9" s="26"/>
      <c r="E9" s="9"/>
      <c r="F9" s="79"/>
      <c r="G9" s="74"/>
      <c r="H9" s="79"/>
      <c r="I9" s="9"/>
      <c r="J9" s="79"/>
      <c r="K9" s="74"/>
      <c r="L9" s="79"/>
      <c r="M9" s="74"/>
      <c r="N9" s="79"/>
      <c r="O9" s="75"/>
      <c r="P9" s="79"/>
      <c r="Q9" s="9"/>
      <c r="R9" s="79"/>
      <c r="S9" s="9"/>
      <c r="T9" s="79"/>
      <c r="U9" s="9"/>
      <c r="V9" s="79"/>
      <c r="W9" s="9"/>
      <c r="X9" s="628"/>
    </row>
    <row r="10" spans="1:24" ht="15" customHeight="1" x14ac:dyDescent="0.3">
      <c r="A10" s="72"/>
      <c r="B10" s="660" t="s">
        <v>66</v>
      </c>
      <c r="C10" s="661"/>
      <c r="D10" s="26" t="s">
        <v>184</v>
      </c>
      <c r="E10" s="9"/>
      <c r="F10" s="627">
        <v>1512014</v>
      </c>
      <c r="G10" s="74"/>
      <c r="H10" s="627">
        <v>1634312</v>
      </c>
      <c r="I10" s="9"/>
      <c r="J10" s="627">
        <v>1751007</v>
      </c>
      <c r="K10" s="74"/>
      <c r="L10" s="627">
        <v>1933517</v>
      </c>
      <c r="M10" s="74"/>
      <c r="N10" s="627">
        <v>2024881</v>
      </c>
      <c r="O10" s="75"/>
      <c r="P10" s="627">
        <v>2088187</v>
      </c>
      <c r="Q10" s="9"/>
      <c r="R10" s="627">
        <v>2105084</v>
      </c>
      <c r="S10" s="9"/>
      <c r="T10" s="627">
        <v>2081418</v>
      </c>
      <c r="U10" s="9"/>
      <c r="V10" s="627">
        <v>1853833</v>
      </c>
      <c r="W10" s="9"/>
      <c r="X10" s="627">
        <v>1700258</v>
      </c>
    </row>
    <row r="11" spans="1:24" ht="28.2" customHeight="1" x14ac:dyDescent="0.3">
      <c r="A11" s="85"/>
      <c r="B11" s="86"/>
      <c r="C11" s="87" t="s">
        <v>185</v>
      </c>
      <c r="D11" s="26" t="s">
        <v>184</v>
      </c>
      <c r="E11" s="9"/>
      <c r="F11" s="73">
        <v>1302659</v>
      </c>
      <c r="G11" s="74"/>
      <c r="H11" s="73">
        <v>1455123</v>
      </c>
      <c r="I11" s="9"/>
      <c r="J11" s="73">
        <v>1575480</v>
      </c>
      <c r="K11" s="74"/>
      <c r="L11" s="73">
        <v>1741129</v>
      </c>
      <c r="M11" s="74"/>
      <c r="N11" s="73">
        <v>1803246</v>
      </c>
      <c r="O11" s="75"/>
      <c r="P11" s="73">
        <v>1867738</v>
      </c>
      <c r="Q11" s="9"/>
      <c r="R11" s="73">
        <v>1878105</v>
      </c>
      <c r="S11" s="9"/>
      <c r="T11" s="73">
        <v>1812485</v>
      </c>
      <c r="U11" s="9"/>
      <c r="V11" s="73">
        <v>1845573</v>
      </c>
      <c r="W11" s="9"/>
      <c r="X11" s="73">
        <v>1692773</v>
      </c>
    </row>
    <row r="12" spans="1:24" ht="27" customHeight="1" x14ac:dyDescent="0.3">
      <c r="A12" s="88"/>
      <c r="B12" s="82"/>
      <c r="C12" s="87" t="s">
        <v>65</v>
      </c>
      <c r="D12" s="26" t="s">
        <v>184</v>
      </c>
      <c r="E12" s="9"/>
      <c r="F12" s="73">
        <v>1602</v>
      </c>
      <c r="G12" s="74"/>
      <c r="H12" s="73">
        <v>2083</v>
      </c>
      <c r="I12" s="9"/>
      <c r="J12" s="73">
        <v>2121</v>
      </c>
      <c r="K12" s="74"/>
      <c r="L12" s="73">
        <v>2530</v>
      </c>
      <c r="M12" s="74"/>
      <c r="N12" s="73">
        <v>3245</v>
      </c>
      <c r="O12" s="75"/>
      <c r="P12" s="73">
        <v>3457</v>
      </c>
      <c r="Q12" s="9"/>
      <c r="R12" s="73">
        <v>3815</v>
      </c>
      <c r="S12" s="9"/>
      <c r="T12" s="73">
        <v>5750</v>
      </c>
      <c r="U12" s="9"/>
      <c r="V12" s="73">
        <v>8205</v>
      </c>
      <c r="W12" s="9"/>
      <c r="X12" s="73">
        <v>7430</v>
      </c>
    </row>
    <row r="13" spans="1:24" ht="53.4" customHeight="1" x14ac:dyDescent="0.3">
      <c r="A13" s="80"/>
      <c r="B13" s="26"/>
      <c r="C13" s="87" t="s">
        <v>102</v>
      </c>
      <c r="D13" s="26" t="s">
        <v>184</v>
      </c>
      <c r="E13" s="9"/>
      <c r="F13" s="73">
        <v>207753</v>
      </c>
      <c r="G13" s="74"/>
      <c r="H13" s="73">
        <v>177106</v>
      </c>
      <c r="I13" s="9"/>
      <c r="J13" s="73">
        <v>173406</v>
      </c>
      <c r="K13" s="74"/>
      <c r="L13" s="73">
        <v>189858</v>
      </c>
      <c r="M13" s="74"/>
      <c r="N13" s="73">
        <v>218390</v>
      </c>
      <c r="O13" s="75"/>
      <c r="P13" s="73">
        <v>216992</v>
      </c>
      <c r="Q13" s="9"/>
      <c r="R13" s="73">
        <v>223164</v>
      </c>
      <c r="S13" s="9"/>
      <c r="T13" s="73">
        <v>263183</v>
      </c>
      <c r="U13" s="9"/>
      <c r="V13" s="79">
        <v>55</v>
      </c>
      <c r="W13" s="9"/>
      <c r="X13" s="79">
        <v>55</v>
      </c>
    </row>
    <row r="14" spans="1:24" ht="15" customHeight="1" x14ac:dyDescent="0.3">
      <c r="A14" s="80"/>
      <c r="B14" s="660" t="s">
        <v>186</v>
      </c>
      <c r="C14" s="661"/>
      <c r="D14" s="26" t="s">
        <v>180</v>
      </c>
      <c r="E14" s="9"/>
      <c r="F14" s="79" t="s">
        <v>181</v>
      </c>
      <c r="G14" s="74"/>
      <c r="H14" s="73">
        <v>16786</v>
      </c>
      <c r="I14" s="75" t="s">
        <v>182</v>
      </c>
      <c r="J14" s="73">
        <v>44287</v>
      </c>
      <c r="K14" s="74"/>
      <c r="L14" s="73">
        <v>45117</v>
      </c>
      <c r="M14" s="74"/>
      <c r="N14" s="73">
        <v>54809</v>
      </c>
      <c r="O14" s="75"/>
      <c r="P14" s="73">
        <v>55451</v>
      </c>
      <c r="Q14" s="9"/>
      <c r="R14" s="73">
        <v>55871</v>
      </c>
      <c r="S14" s="9"/>
      <c r="T14" s="73">
        <v>53004</v>
      </c>
      <c r="U14" s="9"/>
      <c r="V14" s="73">
        <v>53183</v>
      </c>
      <c r="W14" s="9"/>
      <c r="X14" s="73">
        <v>48042</v>
      </c>
    </row>
    <row r="15" spans="1:24" ht="15" x14ac:dyDescent="0.3">
      <c r="A15" s="80"/>
      <c r="B15" s="76"/>
      <c r="C15" s="82"/>
      <c r="D15" s="82"/>
      <c r="E15" s="9"/>
      <c r="F15" s="83"/>
      <c r="G15" s="74"/>
      <c r="H15" s="83"/>
      <c r="I15" s="9"/>
      <c r="J15" s="83"/>
      <c r="K15" s="74"/>
      <c r="L15" s="83"/>
      <c r="M15" s="74"/>
      <c r="N15" s="83"/>
      <c r="O15" s="75"/>
      <c r="P15" s="83"/>
      <c r="Q15" s="9"/>
      <c r="R15" s="83"/>
      <c r="S15" s="9"/>
      <c r="T15" s="83"/>
      <c r="U15" s="9"/>
      <c r="V15" s="83"/>
      <c r="W15" s="9"/>
      <c r="X15" s="83"/>
    </row>
    <row r="16" spans="1:24" ht="15" customHeight="1" x14ac:dyDescent="0.3">
      <c r="A16" s="665" t="s">
        <v>6</v>
      </c>
      <c r="B16" s="666"/>
      <c r="C16" s="667"/>
      <c r="D16" s="26" t="s">
        <v>187</v>
      </c>
      <c r="E16" s="9"/>
      <c r="F16" s="73">
        <v>62806</v>
      </c>
      <c r="G16" s="74"/>
      <c r="H16" s="73">
        <v>67231</v>
      </c>
      <c r="I16" s="9"/>
      <c r="J16" s="73">
        <v>71781</v>
      </c>
      <c r="K16" s="74"/>
      <c r="L16" s="73">
        <v>77247</v>
      </c>
      <c r="M16" s="74"/>
      <c r="N16" s="73">
        <v>82838</v>
      </c>
      <c r="O16" s="75"/>
      <c r="P16" s="73">
        <v>87112</v>
      </c>
      <c r="Q16" s="9"/>
      <c r="R16" s="73">
        <v>90402</v>
      </c>
      <c r="S16" s="9"/>
      <c r="T16" s="73">
        <v>91477</v>
      </c>
      <c r="U16" s="9"/>
      <c r="V16" s="73">
        <v>90783</v>
      </c>
      <c r="W16" s="9"/>
      <c r="X16" s="73">
        <v>87996</v>
      </c>
    </row>
    <row r="17" spans="1:24" ht="15" x14ac:dyDescent="0.3">
      <c r="A17" s="89"/>
      <c r="B17" s="76"/>
      <c r="C17" s="90"/>
      <c r="D17" s="82"/>
      <c r="E17" s="9"/>
      <c r="F17" s="83"/>
      <c r="G17" s="74"/>
      <c r="H17" s="83"/>
      <c r="I17" s="9"/>
      <c r="J17" s="83"/>
      <c r="K17" s="74"/>
      <c r="L17" s="83"/>
      <c r="M17" s="74"/>
      <c r="N17" s="83"/>
      <c r="O17" s="75"/>
      <c r="P17" s="83"/>
      <c r="Q17" s="9"/>
      <c r="R17" s="83"/>
      <c r="S17" s="9"/>
      <c r="T17" s="83"/>
      <c r="U17" s="9"/>
      <c r="V17" s="83"/>
      <c r="W17" s="9"/>
      <c r="X17" s="83"/>
    </row>
    <row r="18" spans="1:24" ht="15" customHeight="1" x14ac:dyDescent="0.3">
      <c r="A18" s="665" t="s">
        <v>188</v>
      </c>
      <c r="B18" s="666"/>
      <c r="C18" s="667"/>
      <c r="D18" s="26"/>
      <c r="E18" s="9"/>
      <c r="F18" s="79"/>
      <c r="G18" s="74"/>
      <c r="H18" s="79"/>
      <c r="I18" s="9"/>
      <c r="J18" s="79"/>
      <c r="K18" s="74"/>
      <c r="L18" s="79"/>
      <c r="M18" s="74"/>
      <c r="N18" s="79"/>
      <c r="O18" s="75"/>
      <c r="P18" s="79"/>
      <c r="Q18" s="9"/>
      <c r="R18" s="79"/>
      <c r="S18" s="9"/>
      <c r="T18" s="79"/>
      <c r="U18" s="9"/>
      <c r="V18" s="79"/>
      <c r="W18" s="9"/>
      <c r="X18" s="79"/>
    </row>
    <row r="19" spans="1:24" ht="15" customHeight="1" x14ac:dyDescent="0.3">
      <c r="A19" s="72"/>
      <c r="B19" s="660" t="s">
        <v>105</v>
      </c>
      <c r="C19" s="661"/>
      <c r="D19" s="26" t="s">
        <v>189</v>
      </c>
      <c r="E19" s="9"/>
      <c r="F19" s="73">
        <v>44096</v>
      </c>
      <c r="G19" s="74"/>
      <c r="H19" s="73">
        <v>48771</v>
      </c>
      <c r="I19" s="9"/>
      <c r="J19" s="73">
        <v>49880</v>
      </c>
      <c r="K19" s="74"/>
      <c r="L19" s="73">
        <v>53787</v>
      </c>
      <c r="M19" s="74"/>
      <c r="N19" s="73">
        <v>58420</v>
      </c>
      <c r="O19" s="75"/>
      <c r="P19" s="73">
        <v>59317</v>
      </c>
      <c r="Q19" s="9"/>
      <c r="R19" s="73">
        <v>59789</v>
      </c>
      <c r="S19" s="9"/>
      <c r="T19" s="73">
        <v>59248</v>
      </c>
      <c r="U19" s="9"/>
      <c r="V19" s="73">
        <v>55680</v>
      </c>
      <c r="W19" s="9"/>
      <c r="X19" s="73">
        <v>49973</v>
      </c>
    </row>
    <row r="20" spans="1:24" ht="15" customHeight="1" x14ac:dyDescent="0.3">
      <c r="A20" s="88"/>
      <c r="B20" s="660" t="s">
        <v>190</v>
      </c>
      <c r="C20" s="661"/>
      <c r="D20" s="26" t="s">
        <v>189</v>
      </c>
      <c r="E20" s="9"/>
      <c r="F20" s="73">
        <v>5076</v>
      </c>
      <c r="G20" s="74"/>
      <c r="H20" s="73">
        <v>5069</v>
      </c>
      <c r="I20" s="9"/>
      <c r="J20" s="73">
        <v>5543</v>
      </c>
      <c r="K20" s="74"/>
      <c r="L20" s="73">
        <v>6068</v>
      </c>
      <c r="M20" s="74"/>
      <c r="N20" s="73">
        <v>6602</v>
      </c>
      <c r="O20" s="75"/>
      <c r="P20" s="73">
        <v>6761</v>
      </c>
      <c r="Q20" s="9"/>
      <c r="R20" s="73">
        <v>7219</v>
      </c>
      <c r="S20" s="9"/>
      <c r="T20" s="73">
        <v>7336</v>
      </c>
      <c r="U20" s="9"/>
      <c r="V20" s="73">
        <v>7898</v>
      </c>
      <c r="W20" s="9"/>
      <c r="X20" s="73">
        <v>6930</v>
      </c>
    </row>
    <row r="21" spans="1:24" ht="15" customHeight="1" x14ac:dyDescent="0.3">
      <c r="A21" s="88"/>
      <c r="B21" s="660" t="s">
        <v>191</v>
      </c>
      <c r="C21" s="661"/>
      <c r="D21" s="26" t="s">
        <v>189</v>
      </c>
      <c r="E21" s="9"/>
      <c r="F21" s="73">
        <v>1793</v>
      </c>
      <c r="G21" s="74"/>
      <c r="H21" s="73">
        <v>1937</v>
      </c>
      <c r="I21" s="9"/>
      <c r="J21" s="73">
        <v>2071</v>
      </c>
      <c r="K21" s="74"/>
      <c r="L21" s="73">
        <v>2455</v>
      </c>
      <c r="M21" s="74"/>
      <c r="N21" s="73">
        <v>2665</v>
      </c>
      <c r="O21" s="75"/>
      <c r="P21" s="73">
        <v>3159</v>
      </c>
      <c r="Q21" s="9"/>
      <c r="R21" s="73">
        <v>3593</v>
      </c>
      <c r="S21" s="9"/>
      <c r="T21" s="73">
        <v>3853</v>
      </c>
      <c r="U21" s="9"/>
      <c r="V21" s="73">
        <v>4270</v>
      </c>
      <c r="W21" s="9"/>
      <c r="X21" s="91">
        <v>4606</v>
      </c>
    </row>
    <row r="22" spans="1:24" ht="15" customHeight="1" x14ac:dyDescent="0.3">
      <c r="A22" s="88"/>
      <c r="B22" s="660" t="s">
        <v>272</v>
      </c>
      <c r="C22" s="661"/>
      <c r="D22" s="26" t="s">
        <v>189</v>
      </c>
      <c r="E22" s="9"/>
      <c r="F22" s="73">
        <v>5348</v>
      </c>
      <c r="G22" s="74"/>
      <c r="H22" s="73">
        <v>5365</v>
      </c>
      <c r="I22" s="9"/>
      <c r="J22" s="73">
        <v>5030</v>
      </c>
      <c r="K22" s="74"/>
      <c r="L22" s="73">
        <v>5150</v>
      </c>
      <c r="M22" s="74"/>
      <c r="N22" s="73">
        <v>4836</v>
      </c>
      <c r="O22" s="75" t="s">
        <v>192</v>
      </c>
      <c r="P22" s="73">
        <v>3052</v>
      </c>
      <c r="Q22" s="75" t="s">
        <v>192</v>
      </c>
      <c r="R22" s="73">
        <v>4671</v>
      </c>
      <c r="S22" s="75" t="s">
        <v>192</v>
      </c>
      <c r="T22" s="73">
        <v>3529</v>
      </c>
      <c r="U22" s="75" t="s">
        <v>192</v>
      </c>
      <c r="V22" s="73">
        <v>4509</v>
      </c>
      <c r="W22" s="9"/>
      <c r="X22" s="73">
        <v>2569</v>
      </c>
    </row>
    <row r="23" spans="1:24" ht="15" customHeight="1" x14ac:dyDescent="0.3">
      <c r="A23" s="88"/>
      <c r="B23" s="660" t="s">
        <v>119</v>
      </c>
      <c r="C23" s="661"/>
      <c r="D23" s="26" t="s">
        <v>189</v>
      </c>
      <c r="E23" s="9"/>
      <c r="F23" s="73">
        <v>6041</v>
      </c>
      <c r="G23" s="74"/>
      <c r="H23" s="73">
        <v>5951</v>
      </c>
      <c r="I23" s="9"/>
      <c r="J23" s="73">
        <v>5323</v>
      </c>
      <c r="K23" s="74"/>
      <c r="L23" s="73">
        <v>5991</v>
      </c>
      <c r="M23" s="74"/>
      <c r="N23" s="73">
        <v>5284</v>
      </c>
      <c r="O23" s="75" t="s">
        <v>192</v>
      </c>
      <c r="P23" s="73">
        <v>3047</v>
      </c>
      <c r="Q23" s="75" t="s">
        <v>192</v>
      </c>
      <c r="R23" s="73">
        <v>4717</v>
      </c>
      <c r="S23" s="75" t="s">
        <v>192</v>
      </c>
      <c r="T23" s="73">
        <v>4361</v>
      </c>
      <c r="U23" s="75" t="s">
        <v>192</v>
      </c>
      <c r="V23" s="73">
        <v>5223</v>
      </c>
      <c r="W23" s="9"/>
      <c r="X23" s="73">
        <v>4187</v>
      </c>
    </row>
    <row r="24" spans="1:24" ht="15" customHeight="1" x14ac:dyDescent="0.3">
      <c r="A24" s="88"/>
      <c r="B24" s="660" t="s">
        <v>122</v>
      </c>
      <c r="C24" s="661"/>
      <c r="D24" s="26" t="s">
        <v>189</v>
      </c>
      <c r="E24" s="9"/>
      <c r="F24" s="73">
        <v>4440</v>
      </c>
      <c r="G24" s="74"/>
      <c r="H24" s="73">
        <v>4349</v>
      </c>
      <c r="I24" s="9"/>
      <c r="J24" s="73">
        <v>4014</v>
      </c>
      <c r="K24" s="74"/>
      <c r="L24" s="73">
        <v>4428</v>
      </c>
      <c r="M24" s="74"/>
      <c r="N24" s="73">
        <v>4297</v>
      </c>
      <c r="O24" s="75" t="s">
        <v>192</v>
      </c>
      <c r="P24" s="73">
        <v>2066</v>
      </c>
      <c r="Q24" s="75" t="s">
        <v>192</v>
      </c>
      <c r="R24" s="73">
        <v>3432</v>
      </c>
      <c r="S24" s="75" t="s">
        <v>192</v>
      </c>
      <c r="T24" s="73">
        <v>3463</v>
      </c>
      <c r="U24" s="75" t="s">
        <v>192</v>
      </c>
      <c r="V24" s="73">
        <v>3943</v>
      </c>
      <c r="W24" s="9"/>
      <c r="X24" s="73">
        <v>3774</v>
      </c>
    </row>
    <row r="25" spans="1:24" ht="15" x14ac:dyDescent="0.3">
      <c r="A25" s="89"/>
      <c r="B25" s="76"/>
      <c r="C25" s="90"/>
      <c r="D25" s="89"/>
      <c r="E25" s="9"/>
      <c r="F25" s="92"/>
      <c r="G25" s="74"/>
      <c r="H25" s="92"/>
      <c r="I25" s="9"/>
      <c r="J25" s="92"/>
      <c r="K25" s="74"/>
      <c r="L25" s="92"/>
      <c r="M25" s="74"/>
      <c r="N25" s="92"/>
      <c r="O25" s="75"/>
      <c r="P25" s="92"/>
      <c r="Q25" s="9"/>
      <c r="R25" s="92"/>
      <c r="S25" s="9"/>
      <c r="T25" s="93"/>
      <c r="U25" s="9"/>
      <c r="V25" s="92"/>
      <c r="W25" s="9"/>
      <c r="X25" s="93"/>
    </row>
    <row r="26" spans="1:24" ht="15" customHeight="1" x14ac:dyDescent="0.3">
      <c r="A26" s="665" t="s">
        <v>193</v>
      </c>
      <c r="B26" s="666"/>
      <c r="C26" s="667"/>
      <c r="D26" s="26"/>
      <c r="E26" s="9"/>
      <c r="F26" s="79"/>
      <c r="G26" s="74"/>
      <c r="H26" s="79"/>
      <c r="I26" s="9"/>
      <c r="J26" s="79"/>
      <c r="K26" s="74"/>
      <c r="L26" s="79"/>
      <c r="M26" s="74"/>
      <c r="N26" s="79"/>
      <c r="O26" s="75"/>
      <c r="P26" s="79"/>
      <c r="Q26" s="9"/>
      <c r="R26" s="79"/>
      <c r="S26" s="9"/>
      <c r="T26" s="26"/>
      <c r="U26" s="9"/>
      <c r="V26" s="79"/>
      <c r="W26" s="9"/>
      <c r="X26" s="26"/>
    </row>
    <row r="27" spans="1:24" ht="15" customHeight="1" x14ac:dyDescent="0.3">
      <c r="A27" s="88"/>
      <c r="B27" s="660" t="s">
        <v>126</v>
      </c>
      <c r="C27" s="661"/>
      <c r="D27" s="26" t="s">
        <v>189</v>
      </c>
      <c r="E27" s="9"/>
      <c r="F27" s="73">
        <v>12209</v>
      </c>
      <c r="G27" s="74"/>
      <c r="H27" s="73">
        <v>18044</v>
      </c>
      <c r="I27" s="9"/>
      <c r="J27" s="73">
        <v>19943</v>
      </c>
      <c r="K27" s="74"/>
      <c r="L27" s="73">
        <v>22538</v>
      </c>
      <c r="M27" s="74"/>
      <c r="N27" s="73">
        <v>25963</v>
      </c>
      <c r="O27" s="75"/>
      <c r="P27" s="73">
        <v>28599</v>
      </c>
      <c r="Q27" s="9"/>
      <c r="R27" s="73">
        <v>29469</v>
      </c>
      <c r="S27" s="9"/>
      <c r="T27" s="73">
        <v>32393</v>
      </c>
      <c r="U27" s="9"/>
      <c r="V27" s="73">
        <v>34211</v>
      </c>
      <c r="W27" s="9"/>
      <c r="X27" s="73">
        <v>32443</v>
      </c>
    </row>
    <row r="28" spans="1:24" ht="15" customHeight="1" x14ac:dyDescent="0.3">
      <c r="A28" s="88"/>
      <c r="B28" s="660" t="s">
        <v>136</v>
      </c>
      <c r="C28" s="661"/>
      <c r="D28" s="26" t="s">
        <v>189</v>
      </c>
      <c r="E28" s="9"/>
      <c r="F28" s="73">
        <v>24811</v>
      </c>
      <c r="G28" s="74"/>
      <c r="H28" s="73">
        <v>22357</v>
      </c>
      <c r="I28" s="9"/>
      <c r="J28" s="73">
        <v>25214</v>
      </c>
      <c r="K28" s="74"/>
      <c r="L28" s="73">
        <v>28231</v>
      </c>
      <c r="M28" s="74"/>
      <c r="N28" s="73">
        <v>30800</v>
      </c>
      <c r="O28" s="75"/>
      <c r="P28" s="73">
        <v>32403</v>
      </c>
      <c r="Q28" s="9"/>
      <c r="R28" s="73">
        <v>33846</v>
      </c>
      <c r="S28" s="9"/>
      <c r="T28" s="73">
        <v>33205</v>
      </c>
      <c r="U28" s="9"/>
      <c r="V28" s="73">
        <v>32422</v>
      </c>
      <c r="W28" s="9"/>
      <c r="X28" s="73">
        <v>34785</v>
      </c>
    </row>
    <row r="29" spans="1:24" ht="15" customHeight="1" x14ac:dyDescent="0.3">
      <c r="A29" s="88"/>
      <c r="B29" s="660" t="s">
        <v>143</v>
      </c>
      <c r="C29" s="661"/>
      <c r="D29" s="26" t="s">
        <v>189</v>
      </c>
      <c r="E29" s="9"/>
      <c r="F29" s="73">
        <v>12903</v>
      </c>
      <c r="G29" s="74"/>
      <c r="H29" s="73">
        <v>15092</v>
      </c>
      <c r="I29" s="9"/>
      <c r="J29" s="73">
        <v>18565</v>
      </c>
      <c r="K29" s="74"/>
      <c r="L29" s="73">
        <v>19199</v>
      </c>
      <c r="M29" s="74"/>
      <c r="N29" s="73">
        <v>21779</v>
      </c>
      <c r="O29" s="75"/>
      <c r="P29" s="73">
        <v>25321</v>
      </c>
      <c r="Q29" s="9"/>
      <c r="R29" s="73">
        <v>28171</v>
      </c>
      <c r="S29" s="9"/>
      <c r="T29" s="73">
        <v>29698</v>
      </c>
      <c r="U29" s="9"/>
      <c r="V29" s="73">
        <v>28395</v>
      </c>
      <c r="W29" s="9"/>
      <c r="X29" s="73">
        <v>24253</v>
      </c>
    </row>
    <row r="30" spans="1:24" ht="15" customHeight="1" x14ac:dyDescent="0.3">
      <c r="A30" s="88"/>
      <c r="B30" s="660" t="s">
        <v>194</v>
      </c>
      <c r="C30" s="661"/>
      <c r="D30" s="26" t="s">
        <v>189</v>
      </c>
      <c r="E30" s="9"/>
      <c r="F30" s="73">
        <v>24117</v>
      </c>
      <c r="G30" s="74"/>
      <c r="H30" s="73">
        <v>25309</v>
      </c>
      <c r="I30" s="9"/>
      <c r="J30" s="73">
        <v>26592</v>
      </c>
      <c r="K30" s="74"/>
      <c r="L30" s="73">
        <v>31570</v>
      </c>
      <c r="M30" s="74"/>
      <c r="N30" s="73">
        <v>34985</v>
      </c>
      <c r="O30" s="75"/>
      <c r="P30" s="73">
        <v>35685</v>
      </c>
      <c r="Q30" s="9"/>
      <c r="R30" s="73">
        <v>35509</v>
      </c>
      <c r="S30" s="9"/>
      <c r="T30" s="73">
        <v>35900</v>
      </c>
      <c r="U30" s="9"/>
      <c r="V30" s="73">
        <v>38431</v>
      </c>
      <c r="W30" s="9"/>
      <c r="X30" s="73">
        <v>42975</v>
      </c>
    </row>
    <row r="31" spans="1:24" ht="15" customHeight="1" x14ac:dyDescent="0.3">
      <c r="A31" s="88"/>
      <c r="B31" s="660" t="s">
        <v>195</v>
      </c>
      <c r="C31" s="661"/>
      <c r="D31" s="26" t="s">
        <v>189</v>
      </c>
      <c r="E31" s="9"/>
      <c r="F31" s="73">
        <v>37019</v>
      </c>
      <c r="G31" s="74"/>
      <c r="H31" s="73">
        <v>40401</v>
      </c>
      <c r="I31" s="9"/>
      <c r="J31" s="73">
        <v>45156</v>
      </c>
      <c r="K31" s="74"/>
      <c r="L31" s="73">
        <v>50769</v>
      </c>
      <c r="M31" s="74"/>
      <c r="N31" s="73">
        <v>56763</v>
      </c>
      <c r="O31" s="75"/>
      <c r="P31" s="73">
        <v>61090</v>
      </c>
      <c r="Q31" s="9"/>
      <c r="R31" s="73">
        <v>63680</v>
      </c>
      <c r="S31" s="9"/>
      <c r="T31" s="73">
        <v>65598</v>
      </c>
      <c r="U31" s="9"/>
      <c r="V31" s="73">
        <v>66878</v>
      </c>
      <c r="W31" s="9"/>
      <c r="X31" s="73">
        <v>67229</v>
      </c>
    </row>
    <row r="32" spans="1:24" ht="15" x14ac:dyDescent="0.3">
      <c r="A32" s="89"/>
      <c r="B32" s="94"/>
      <c r="C32" s="90"/>
      <c r="D32" s="89"/>
      <c r="E32" s="9"/>
      <c r="F32" s="92"/>
      <c r="G32" s="74"/>
      <c r="H32" s="92"/>
      <c r="I32" s="9"/>
      <c r="J32" s="92"/>
      <c r="K32" s="74"/>
      <c r="L32" s="92"/>
      <c r="M32" s="74"/>
      <c r="N32" s="92"/>
      <c r="O32" s="75"/>
      <c r="P32" s="92"/>
      <c r="Q32" s="9"/>
      <c r="R32" s="92"/>
      <c r="S32" s="9"/>
      <c r="T32" s="92"/>
      <c r="U32" s="9"/>
      <c r="V32" s="93"/>
      <c r="W32" s="9"/>
      <c r="X32" s="93"/>
    </row>
    <row r="33" spans="1:24" ht="15" customHeight="1" x14ac:dyDescent="0.3">
      <c r="A33" s="665" t="s">
        <v>196</v>
      </c>
      <c r="B33" s="666"/>
      <c r="C33" s="667"/>
      <c r="D33" s="26"/>
      <c r="E33" s="9"/>
      <c r="F33" s="79"/>
      <c r="G33" s="74"/>
      <c r="H33" s="79"/>
      <c r="I33" s="9"/>
      <c r="J33" s="79"/>
      <c r="K33" s="74"/>
      <c r="L33" s="79"/>
      <c r="M33" s="74"/>
      <c r="N33" s="79"/>
      <c r="O33" s="75"/>
      <c r="P33" s="79"/>
      <c r="Q33" s="9"/>
      <c r="R33" s="79"/>
      <c r="S33" s="9"/>
      <c r="T33" s="26"/>
      <c r="U33" s="9"/>
      <c r="V33" s="26"/>
      <c r="W33" s="9"/>
      <c r="X33" s="26"/>
    </row>
    <row r="34" spans="1:24" ht="15" customHeight="1" x14ac:dyDescent="0.3">
      <c r="A34" s="88"/>
      <c r="B34" s="660" t="s">
        <v>197</v>
      </c>
      <c r="C34" s="661"/>
      <c r="D34" s="26" t="s">
        <v>189</v>
      </c>
      <c r="E34" s="9"/>
      <c r="F34" s="73">
        <v>6295</v>
      </c>
      <c r="G34" s="74"/>
      <c r="H34" s="73">
        <v>6144</v>
      </c>
      <c r="I34" s="9"/>
      <c r="J34" s="73">
        <v>6778</v>
      </c>
      <c r="K34" s="74"/>
      <c r="L34" s="73">
        <v>7421</v>
      </c>
      <c r="M34" s="74"/>
      <c r="N34" s="73">
        <v>7203</v>
      </c>
      <c r="O34" s="75"/>
      <c r="P34" s="73">
        <v>7517</v>
      </c>
      <c r="Q34" s="9"/>
      <c r="R34" s="73">
        <v>6173</v>
      </c>
      <c r="S34" s="9"/>
      <c r="T34" s="25">
        <v>7013</v>
      </c>
      <c r="U34" s="9"/>
      <c r="V34" s="25">
        <v>7479</v>
      </c>
      <c r="W34" s="9"/>
      <c r="X34" s="25">
        <v>6308</v>
      </c>
    </row>
    <row r="35" spans="1:24" ht="15" customHeight="1" x14ac:dyDescent="0.3">
      <c r="A35" s="88"/>
      <c r="B35" s="660" t="s">
        <v>198</v>
      </c>
      <c r="C35" s="661"/>
      <c r="D35" s="26" t="s">
        <v>189</v>
      </c>
      <c r="E35" s="9"/>
      <c r="F35" s="73">
        <v>2905</v>
      </c>
      <c r="G35" s="74"/>
      <c r="H35" s="73">
        <v>6804</v>
      </c>
      <c r="I35" s="75" t="s">
        <v>199</v>
      </c>
      <c r="J35" s="73">
        <v>3589</v>
      </c>
      <c r="K35" s="74"/>
      <c r="L35" s="73">
        <v>4450</v>
      </c>
      <c r="M35" s="74"/>
      <c r="N35" s="73">
        <v>5576</v>
      </c>
      <c r="O35" s="75" t="s">
        <v>200</v>
      </c>
      <c r="P35" s="73">
        <v>5423</v>
      </c>
      <c r="Q35" s="9"/>
      <c r="R35" s="73">
        <v>1861</v>
      </c>
      <c r="S35" s="75" t="s">
        <v>201</v>
      </c>
      <c r="T35" s="25">
        <v>4871</v>
      </c>
      <c r="U35" s="9"/>
      <c r="V35" s="25">
        <v>4319</v>
      </c>
      <c r="W35" s="9"/>
      <c r="X35" s="25">
        <v>1720</v>
      </c>
    </row>
    <row r="36" spans="1:24" ht="15" customHeight="1" x14ac:dyDescent="0.3">
      <c r="A36" s="88"/>
      <c r="B36" s="660" t="s">
        <v>202</v>
      </c>
      <c r="C36" s="661"/>
      <c r="D36" s="26" t="s">
        <v>189</v>
      </c>
      <c r="E36" s="9"/>
      <c r="F36" s="73">
        <v>3390</v>
      </c>
      <c r="G36" s="74"/>
      <c r="H36" s="79" t="s">
        <v>203</v>
      </c>
      <c r="I36" s="75" t="s">
        <v>199</v>
      </c>
      <c r="J36" s="73">
        <v>3189</v>
      </c>
      <c r="K36" s="74"/>
      <c r="L36" s="73">
        <v>2970</v>
      </c>
      <c r="M36" s="74"/>
      <c r="N36" s="73">
        <v>1627</v>
      </c>
      <c r="O36" s="75" t="s">
        <v>200</v>
      </c>
      <c r="P36" s="73">
        <v>2094</v>
      </c>
      <c r="Q36" s="9"/>
      <c r="R36" s="73">
        <v>4312</v>
      </c>
      <c r="S36" s="75" t="s">
        <v>201</v>
      </c>
      <c r="T36" s="25">
        <v>2141</v>
      </c>
      <c r="U36" s="9"/>
      <c r="V36" s="25">
        <v>3160</v>
      </c>
      <c r="W36" s="9"/>
      <c r="X36" s="25">
        <v>4589</v>
      </c>
    </row>
    <row r="37" spans="1:24" ht="15" customHeight="1" x14ac:dyDescent="0.3">
      <c r="A37" s="88"/>
      <c r="B37" s="660" t="s">
        <v>204</v>
      </c>
      <c r="C37" s="661"/>
      <c r="D37" s="26" t="s">
        <v>189</v>
      </c>
      <c r="E37" s="9"/>
      <c r="F37" s="73">
        <v>15716</v>
      </c>
      <c r="G37" s="74"/>
      <c r="H37" s="73">
        <v>13396</v>
      </c>
      <c r="I37" s="75" t="s">
        <v>199</v>
      </c>
      <c r="J37" s="73">
        <v>14716</v>
      </c>
      <c r="K37" s="74"/>
      <c r="L37" s="73">
        <v>16328</v>
      </c>
      <c r="M37" s="74"/>
      <c r="N37" s="73">
        <v>16420</v>
      </c>
      <c r="O37" s="75" t="s">
        <v>200</v>
      </c>
      <c r="P37" s="73">
        <v>17232</v>
      </c>
      <c r="Q37" s="9"/>
      <c r="R37" s="73">
        <v>20788</v>
      </c>
      <c r="S37" s="75" t="s">
        <v>201</v>
      </c>
      <c r="T37" s="25">
        <v>20442</v>
      </c>
      <c r="U37" s="9"/>
      <c r="V37" s="25">
        <v>21754</v>
      </c>
      <c r="W37" s="9"/>
      <c r="X37" s="25">
        <v>22377</v>
      </c>
    </row>
    <row r="38" spans="1:24" ht="15" x14ac:dyDescent="0.3">
      <c r="A38" s="89"/>
      <c r="B38" s="76"/>
      <c r="C38" s="90"/>
      <c r="D38" s="89"/>
      <c r="E38" s="9"/>
      <c r="F38" s="92"/>
      <c r="G38" s="74"/>
      <c r="H38" s="92"/>
      <c r="I38" s="9"/>
      <c r="J38" s="92"/>
      <c r="K38" s="74"/>
      <c r="L38" s="92"/>
      <c r="M38" s="74"/>
      <c r="N38" s="92"/>
      <c r="O38" s="75"/>
      <c r="P38" s="92"/>
      <c r="Q38" s="9"/>
      <c r="R38" s="92"/>
      <c r="S38" s="9"/>
      <c r="T38" s="89"/>
      <c r="U38" s="9"/>
      <c r="V38" s="89"/>
      <c r="W38" s="9"/>
      <c r="X38" s="89"/>
    </row>
    <row r="39" spans="1:24" ht="15" customHeight="1" x14ac:dyDescent="0.3">
      <c r="A39" s="665" t="s">
        <v>273</v>
      </c>
      <c r="B39" s="666"/>
      <c r="C39" s="667"/>
      <c r="D39" s="26"/>
      <c r="E39" s="9"/>
      <c r="F39" s="79"/>
      <c r="G39" s="74"/>
      <c r="H39" s="79"/>
      <c r="I39" s="9"/>
      <c r="J39" s="79"/>
      <c r="K39" s="74"/>
      <c r="L39" s="79"/>
      <c r="M39" s="74"/>
      <c r="N39" s="79"/>
      <c r="O39" s="75"/>
      <c r="P39" s="79"/>
      <c r="Q39" s="9"/>
      <c r="R39" s="79"/>
      <c r="S39" s="9"/>
      <c r="T39" s="26"/>
      <c r="U39" s="9"/>
      <c r="V39" s="26"/>
      <c r="W39" s="9"/>
      <c r="X39" s="26"/>
    </row>
    <row r="40" spans="1:24" ht="15" customHeight="1" x14ac:dyDescent="0.3">
      <c r="A40" s="88"/>
      <c r="B40" s="660" t="s">
        <v>205</v>
      </c>
      <c r="C40" s="661"/>
      <c r="D40" s="26" t="s">
        <v>206</v>
      </c>
      <c r="E40" s="9"/>
      <c r="F40" s="95">
        <v>12.1</v>
      </c>
      <c r="G40" s="96"/>
      <c r="H40" s="95">
        <v>11</v>
      </c>
      <c r="I40" s="97"/>
      <c r="J40" s="95">
        <v>10.1</v>
      </c>
      <c r="K40" s="96"/>
      <c r="L40" s="95">
        <v>9.6</v>
      </c>
      <c r="M40" s="96"/>
      <c r="N40" s="95">
        <v>8.3000000000000007</v>
      </c>
      <c r="O40" s="75" t="s">
        <v>192</v>
      </c>
      <c r="P40" s="79">
        <v>5.0999999999999996</v>
      </c>
      <c r="Q40" s="75" t="s">
        <v>192</v>
      </c>
      <c r="R40" s="79">
        <v>7.8</v>
      </c>
      <c r="S40" s="75" t="s">
        <v>192</v>
      </c>
      <c r="T40" s="95">
        <v>6</v>
      </c>
      <c r="U40" s="75" t="s">
        <v>192</v>
      </c>
      <c r="V40" s="79">
        <v>8.1</v>
      </c>
      <c r="W40" s="9"/>
      <c r="X40" s="79">
        <v>5.5</v>
      </c>
    </row>
    <row r="41" spans="1:24" ht="15" customHeight="1" x14ac:dyDescent="0.3">
      <c r="A41" s="88"/>
      <c r="B41" s="660" t="s">
        <v>207</v>
      </c>
      <c r="C41" s="661"/>
      <c r="D41" s="26" t="s">
        <v>206</v>
      </c>
      <c r="E41" s="9"/>
      <c r="F41" s="95">
        <v>13.7</v>
      </c>
      <c r="G41" s="96"/>
      <c r="H41" s="95">
        <v>12.2</v>
      </c>
      <c r="I41" s="97"/>
      <c r="J41" s="95">
        <v>10.7</v>
      </c>
      <c r="K41" s="96"/>
      <c r="L41" s="95">
        <v>11.1</v>
      </c>
      <c r="M41" s="96"/>
      <c r="N41" s="95">
        <v>9</v>
      </c>
      <c r="O41" s="75" t="s">
        <v>192</v>
      </c>
      <c r="P41" s="79">
        <v>5.0999999999999996</v>
      </c>
      <c r="Q41" s="75" t="s">
        <v>192</v>
      </c>
      <c r="R41" s="79">
        <v>7.9</v>
      </c>
      <c r="S41" s="75" t="s">
        <v>192</v>
      </c>
      <c r="T41" s="95">
        <v>7.4</v>
      </c>
      <c r="U41" s="75" t="s">
        <v>192</v>
      </c>
      <c r="V41" s="79">
        <v>9.4</v>
      </c>
      <c r="W41" s="9"/>
      <c r="X41" s="79">
        <v>8.4</v>
      </c>
    </row>
    <row r="42" spans="1:24" ht="15" customHeight="1" x14ac:dyDescent="0.3">
      <c r="A42" s="88"/>
      <c r="B42" s="660" t="s">
        <v>208</v>
      </c>
      <c r="C42" s="661"/>
      <c r="D42" s="26" t="s">
        <v>206</v>
      </c>
      <c r="E42" s="9"/>
      <c r="F42" s="95">
        <v>35.4</v>
      </c>
      <c r="G42" s="96"/>
      <c r="H42" s="95">
        <v>30.8</v>
      </c>
      <c r="I42" s="97"/>
      <c r="J42" s="95">
        <v>26.4</v>
      </c>
      <c r="K42" s="96"/>
      <c r="L42" s="95">
        <v>23.2</v>
      </c>
      <c r="M42" s="96"/>
      <c r="N42" s="95">
        <v>19.399999999999999</v>
      </c>
      <c r="O42" s="75" t="s">
        <v>192</v>
      </c>
      <c r="P42" s="79">
        <v>10.7</v>
      </c>
      <c r="Q42" s="75" t="s">
        <v>192</v>
      </c>
      <c r="R42" s="79">
        <v>14.4</v>
      </c>
      <c r="S42" s="75" t="s">
        <v>192</v>
      </c>
      <c r="T42" s="95">
        <v>10</v>
      </c>
      <c r="U42" s="75" t="s">
        <v>192</v>
      </c>
      <c r="V42" s="79">
        <v>12.7</v>
      </c>
      <c r="W42" s="9"/>
      <c r="X42" s="79">
        <v>7.4</v>
      </c>
    </row>
    <row r="43" spans="1:24" ht="15" customHeight="1" x14ac:dyDescent="0.3">
      <c r="A43" s="88"/>
      <c r="B43" s="660" t="s">
        <v>209</v>
      </c>
      <c r="C43" s="661"/>
      <c r="D43" s="26" t="s">
        <v>206</v>
      </c>
      <c r="E43" s="9"/>
      <c r="F43" s="95">
        <v>5.0999999999999996</v>
      </c>
      <c r="G43" s="96"/>
      <c r="H43" s="95">
        <v>4.8</v>
      </c>
      <c r="I43" s="97"/>
      <c r="J43" s="95">
        <v>4.8</v>
      </c>
      <c r="K43" s="96"/>
      <c r="L43" s="95">
        <v>5.5</v>
      </c>
      <c r="M43" s="96"/>
      <c r="N43" s="95">
        <v>6</v>
      </c>
      <c r="O43" s="75"/>
      <c r="P43" s="79">
        <v>5.7</v>
      </c>
      <c r="Q43" s="75"/>
      <c r="R43" s="79">
        <v>6.5</v>
      </c>
      <c r="S43" s="9"/>
      <c r="T43" s="95">
        <v>5.9</v>
      </c>
      <c r="U43" s="9"/>
      <c r="V43" s="79">
        <v>4.9000000000000004</v>
      </c>
      <c r="W43" s="9"/>
      <c r="X43" s="79">
        <v>3.8</v>
      </c>
    </row>
    <row r="44" spans="1:24" ht="15" customHeight="1" x14ac:dyDescent="0.3">
      <c r="A44" s="88"/>
      <c r="B44" s="660" t="s">
        <v>210</v>
      </c>
      <c r="C44" s="661"/>
      <c r="D44" s="26" t="s">
        <v>206</v>
      </c>
      <c r="E44" s="9"/>
      <c r="F44" s="95">
        <v>6.4</v>
      </c>
      <c r="G44" s="96"/>
      <c r="H44" s="95">
        <v>7</v>
      </c>
      <c r="I44" s="97"/>
      <c r="J44" s="95">
        <v>8</v>
      </c>
      <c r="K44" s="96"/>
      <c r="L44" s="95">
        <v>8</v>
      </c>
      <c r="M44" s="96"/>
      <c r="N44" s="95">
        <v>7.3</v>
      </c>
      <c r="O44" s="75"/>
      <c r="P44" s="79">
        <v>7.5</v>
      </c>
      <c r="Q44" s="9"/>
      <c r="R44" s="79">
        <v>6.4</v>
      </c>
      <c r="S44" s="9"/>
      <c r="T44" s="95">
        <v>7.1</v>
      </c>
      <c r="U44" s="9"/>
      <c r="V44" s="79">
        <v>7.9</v>
      </c>
      <c r="W44" s="9"/>
      <c r="X44" s="79">
        <v>7.3</v>
      </c>
    </row>
    <row r="45" spans="1:24" ht="14.4" customHeight="1" x14ac:dyDescent="0.3">
      <c r="A45" s="88"/>
      <c r="B45" s="660" t="s">
        <v>211</v>
      </c>
      <c r="C45" s="661"/>
      <c r="D45" s="26" t="s">
        <v>206</v>
      </c>
      <c r="E45" s="9"/>
      <c r="F45" s="95">
        <v>34.9</v>
      </c>
      <c r="G45" s="96"/>
      <c r="H45" s="95">
        <v>37.4</v>
      </c>
      <c r="I45" s="97"/>
      <c r="J45" s="95">
        <v>41.1</v>
      </c>
      <c r="K45" s="96"/>
      <c r="L45" s="95">
        <v>37.799999999999997</v>
      </c>
      <c r="M45" s="96"/>
      <c r="N45" s="95">
        <v>38.4</v>
      </c>
      <c r="O45" s="9"/>
      <c r="P45" s="79">
        <v>41.4</v>
      </c>
      <c r="Q45" s="9"/>
      <c r="R45" s="79">
        <v>44.2</v>
      </c>
      <c r="S45" s="9"/>
      <c r="T45" s="95">
        <v>45.3</v>
      </c>
      <c r="U45" s="9"/>
      <c r="V45" s="79">
        <v>42.5</v>
      </c>
      <c r="W45" s="9"/>
      <c r="X45" s="79">
        <v>36.1</v>
      </c>
    </row>
    <row r="46" spans="1:24" x14ac:dyDescent="0.3">
      <c r="A46" s="24"/>
      <c r="B46" s="24"/>
      <c r="C46" s="24"/>
      <c r="D46" s="24"/>
      <c r="E46" s="24"/>
      <c r="F46" s="70"/>
      <c r="G46" s="24"/>
      <c r="H46" s="70"/>
      <c r="I46" s="24"/>
      <c r="J46" s="70"/>
      <c r="K46" s="24"/>
      <c r="L46" s="70"/>
      <c r="M46" s="24"/>
      <c r="N46" s="70"/>
      <c r="O46" s="24"/>
      <c r="P46" s="70"/>
      <c r="Q46" s="24"/>
      <c r="R46" s="70"/>
      <c r="S46" s="24"/>
      <c r="T46" s="70"/>
      <c r="U46" s="24"/>
      <c r="V46" s="70"/>
      <c r="W46" s="24"/>
      <c r="X46" s="70"/>
    </row>
    <row r="47" spans="1:24" x14ac:dyDescent="0.3">
      <c r="A47" s="24"/>
      <c r="B47" s="24"/>
      <c r="C47" s="24"/>
      <c r="D47" s="24"/>
      <c r="E47" s="24"/>
      <c r="F47" s="70"/>
      <c r="G47" s="24"/>
      <c r="H47" s="70"/>
      <c r="I47" s="24"/>
      <c r="J47" s="70"/>
      <c r="K47" s="24"/>
      <c r="L47" s="70"/>
      <c r="M47" s="24"/>
      <c r="N47" s="70"/>
      <c r="O47" s="24"/>
      <c r="P47" s="70"/>
      <c r="Q47" s="24"/>
      <c r="R47" s="70"/>
      <c r="S47" s="24"/>
      <c r="T47" s="70"/>
      <c r="U47" s="24"/>
      <c r="V47" s="70"/>
      <c r="W47" s="24"/>
      <c r="X47" s="70"/>
    </row>
    <row r="48" spans="1:24" x14ac:dyDescent="0.3">
      <c r="A48" s="24" t="s">
        <v>212</v>
      </c>
      <c r="B48" s="24"/>
      <c r="C48" s="24"/>
      <c r="D48" s="24"/>
      <c r="E48" s="24"/>
      <c r="F48" s="70"/>
      <c r="G48" s="24"/>
      <c r="H48" s="70"/>
      <c r="I48" s="24"/>
      <c r="J48" s="70"/>
      <c r="K48" s="24"/>
      <c r="L48" s="70"/>
      <c r="M48" s="24"/>
      <c r="N48" s="70"/>
      <c r="O48" s="24"/>
      <c r="P48" s="70"/>
      <c r="Q48" s="24"/>
      <c r="R48" s="70"/>
      <c r="S48" s="24"/>
      <c r="T48" s="70"/>
      <c r="U48" s="24"/>
      <c r="V48" s="70"/>
      <c r="W48" s="24"/>
      <c r="X48" s="70"/>
    </row>
    <row r="49" spans="1:24" x14ac:dyDescent="0.3">
      <c r="A49" s="24" t="s">
        <v>213</v>
      </c>
      <c r="B49" s="24"/>
      <c r="C49" s="24"/>
      <c r="D49" s="24"/>
      <c r="E49" s="24"/>
      <c r="F49" s="70"/>
      <c r="G49" s="24"/>
      <c r="H49" s="70"/>
      <c r="I49" s="24"/>
      <c r="J49" s="70"/>
      <c r="K49" s="24"/>
      <c r="L49" s="70"/>
      <c r="M49" s="24"/>
      <c r="N49" s="70"/>
      <c r="O49" s="24"/>
      <c r="P49" s="70"/>
      <c r="Q49" s="24"/>
      <c r="R49" s="70"/>
      <c r="S49" s="24"/>
      <c r="T49" s="70"/>
      <c r="U49" s="24"/>
      <c r="V49" s="70"/>
      <c r="W49" s="24"/>
      <c r="X49" s="70"/>
    </row>
    <row r="50" spans="1:24" x14ac:dyDescent="0.3">
      <c r="A50" s="24" t="s">
        <v>214</v>
      </c>
      <c r="B50" s="24"/>
      <c r="C50" s="24"/>
      <c r="D50" s="24"/>
      <c r="E50" s="24"/>
      <c r="F50" s="70"/>
      <c r="G50" s="24"/>
      <c r="H50" s="70"/>
      <c r="I50" s="24"/>
      <c r="J50" s="70"/>
      <c r="K50" s="24"/>
      <c r="L50" s="70"/>
      <c r="M50" s="24"/>
      <c r="N50" s="70"/>
      <c r="O50" s="24"/>
      <c r="P50" s="70"/>
      <c r="Q50" s="24"/>
      <c r="R50" s="70"/>
      <c r="S50" s="24"/>
      <c r="T50" s="70"/>
      <c r="U50" s="24"/>
      <c r="V50" s="70"/>
      <c r="W50" s="24"/>
      <c r="X50" s="70"/>
    </row>
    <row r="51" spans="1:24" x14ac:dyDescent="0.3">
      <c r="A51" s="24" t="s">
        <v>215</v>
      </c>
      <c r="B51" s="24"/>
      <c r="C51" s="24"/>
      <c r="D51" s="24"/>
      <c r="E51" s="24"/>
      <c r="F51" s="70"/>
      <c r="G51" s="24"/>
      <c r="H51" s="70"/>
      <c r="I51" s="24"/>
      <c r="J51" s="70"/>
      <c r="K51" s="24"/>
      <c r="L51" s="70"/>
      <c r="M51" s="24"/>
      <c r="N51" s="70"/>
      <c r="O51" s="24"/>
      <c r="P51" s="70"/>
      <c r="Q51" s="24"/>
      <c r="R51" s="70"/>
      <c r="S51" s="24"/>
      <c r="T51" s="70"/>
      <c r="U51" s="24"/>
      <c r="V51" s="70"/>
      <c r="W51" s="24"/>
      <c r="X51" s="70"/>
    </row>
    <row r="52" spans="1:24" x14ac:dyDescent="0.3">
      <c r="A52" s="24" t="s">
        <v>216</v>
      </c>
      <c r="B52" s="24"/>
      <c r="C52" s="24"/>
      <c r="D52" s="24"/>
      <c r="E52" s="24"/>
      <c r="F52" s="70"/>
      <c r="G52" s="24"/>
      <c r="H52" s="70"/>
      <c r="I52" s="24"/>
      <c r="J52" s="70"/>
      <c r="K52" s="24"/>
      <c r="L52" s="70"/>
      <c r="M52" s="24"/>
      <c r="N52" s="70"/>
      <c r="O52" s="24"/>
      <c r="P52" s="70"/>
      <c r="Q52" s="24"/>
      <c r="R52" s="70"/>
      <c r="S52" s="24"/>
      <c r="T52" s="70"/>
      <c r="U52" s="24"/>
      <c r="V52" s="70"/>
      <c r="W52" s="24"/>
      <c r="X52" s="70"/>
    </row>
    <row r="53" spans="1:24" x14ac:dyDescent="0.3">
      <c r="A53" s="24" t="s">
        <v>217</v>
      </c>
      <c r="B53" s="24"/>
      <c r="C53" s="24"/>
      <c r="D53" s="24"/>
      <c r="E53" s="24"/>
      <c r="F53" s="70"/>
      <c r="G53" s="24"/>
      <c r="H53" s="70"/>
      <c r="I53" s="24"/>
      <c r="J53" s="70"/>
      <c r="K53" s="24"/>
      <c r="L53" s="70"/>
      <c r="M53" s="24"/>
      <c r="N53" s="70"/>
      <c r="O53" s="24"/>
      <c r="P53" s="70"/>
      <c r="Q53" s="24"/>
      <c r="R53" s="70"/>
      <c r="S53" s="24"/>
      <c r="T53" s="70"/>
      <c r="U53" s="24"/>
      <c r="V53" s="70"/>
      <c r="W53" s="24"/>
      <c r="X53" s="70"/>
    </row>
    <row r="54" spans="1:24" x14ac:dyDescent="0.3">
      <c r="A54" s="24" t="s">
        <v>218</v>
      </c>
      <c r="B54" s="24"/>
      <c r="C54" s="24"/>
      <c r="D54" s="24"/>
      <c r="E54" s="24"/>
      <c r="F54" s="70"/>
      <c r="G54" s="24"/>
      <c r="H54" s="70"/>
      <c r="I54" s="24"/>
      <c r="J54" s="70"/>
      <c r="K54" s="24"/>
      <c r="L54" s="70"/>
      <c r="M54" s="24"/>
      <c r="N54" s="70"/>
      <c r="O54" s="24"/>
      <c r="P54" s="70"/>
      <c r="Q54" s="24"/>
      <c r="R54" s="70"/>
      <c r="S54" s="24"/>
      <c r="T54" s="70"/>
      <c r="U54" s="24"/>
      <c r="V54" s="70"/>
      <c r="W54" s="24"/>
      <c r="X54" s="70"/>
    </row>
    <row r="55" spans="1:24" x14ac:dyDescent="0.3">
      <c r="A55" s="24" t="s">
        <v>219</v>
      </c>
      <c r="B55" s="24"/>
      <c r="C55" s="24"/>
      <c r="D55" s="24"/>
      <c r="E55" s="24"/>
      <c r="F55" s="70"/>
      <c r="G55" s="24"/>
      <c r="H55" s="70"/>
      <c r="I55" s="24"/>
      <c r="J55" s="70"/>
      <c r="K55" s="24"/>
      <c r="L55" s="70"/>
      <c r="M55" s="24"/>
      <c r="N55" s="70"/>
      <c r="O55" s="24"/>
      <c r="P55" s="70"/>
      <c r="Q55" s="24"/>
      <c r="R55" s="70"/>
      <c r="S55" s="24"/>
      <c r="T55" s="70"/>
      <c r="U55" s="24"/>
      <c r="V55" s="70"/>
      <c r="W55" s="24"/>
      <c r="X55" s="70"/>
    </row>
    <row r="56" spans="1:24" x14ac:dyDescent="0.3">
      <c r="A56" s="24" t="s">
        <v>220</v>
      </c>
      <c r="B56" s="24"/>
      <c r="C56" s="24"/>
      <c r="D56" s="24"/>
      <c r="E56" s="24"/>
      <c r="F56" s="70"/>
      <c r="G56" s="24"/>
      <c r="H56" s="70"/>
      <c r="I56" s="24"/>
      <c r="J56" s="70"/>
      <c r="K56" s="24"/>
      <c r="L56" s="70"/>
      <c r="M56" s="24"/>
      <c r="N56" s="70"/>
      <c r="O56" s="24"/>
      <c r="P56" s="70"/>
      <c r="Q56" s="24"/>
      <c r="R56" s="70"/>
      <c r="S56" s="24"/>
      <c r="T56" s="70"/>
      <c r="U56" s="24"/>
      <c r="V56" s="70"/>
      <c r="W56" s="24"/>
      <c r="X56" s="70"/>
    </row>
    <row r="57" spans="1:24" ht="14.4" customHeight="1" x14ac:dyDescent="0.3">
      <c r="A57" s="662" t="s">
        <v>221</v>
      </c>
      <c r="B57" s="663"/>
      <c r="C57" s="663"/>
      <c r="D57" s="663"/>
      <c r="E57" s="663"/>
      <c r="F57" s="663"/>
      <c r="G57" s="663"/>
      <c r="H57" s="663"/>
      <c r="I57" s="663"/>
      <c r="J57" s="663"/>
      <c r="K57" s="663"/>
      <c r="L57" s="663"/>
      <c r="M57" s="663"/>
      <c r="N57" s="663"/>
      <c r="O57" s="663"/>
      <c r="P57" s="663"/>
      <c r="Q57" s="663"/>
      <c r="R57" s="663"/>
      <c r="S57" s="663"/>
      <c r="T57" s="663"/>
      <c r="U57" s="663"/>
      <c r="V57" s="663"/>
      <c r="W57" s="663"/>
      <c r="X57" s="664"/>
    </row>
  </sheetData>
  <mergeCells count="33">
    <mergeCell ref="B22:C22"/>
    <mergeCell ref="A4:C4"/>
    <mergeCell ref="B5:C5"/>
    <mergeCell ref="B7:C7"/>
    <mergeCell ref="A9:C9"/>
    <mergeCell ref="B10:C10"/>
    <mergeCell ref="B14:C14"/>
    <mergeCell ref="A16:C16"/>
    <mergeCell ref="A18:C18"/>
    <mergeCell ref="B19:C19"/>
    <mergeCell ref="B20:C20"/>
    <mergeCell ref="B21:C21"/>
    <mergeCell ref="B36:C36"/>
    <mergeCell ref="B23:C23"/>
    <mergeCell ref="B24:C24"/>
    <mergeCell ref="A26:C26"/>
    <mergeCell ref="B27:C27"/>
    <mergeCell ref="B28:C28"/>
    <mergeCell ref="B29:C29"/>
    <mergeCell ref="B30:C30"/>
    <mergeCell ref="B31:C31"/>
    <mergeCell ref="A33:C33"/>
    <mergeCell ref="B34:C34"/>
    <mergeCell ref="B35:C35"/>
    <mergeCell ref="B44:C44"/>
    <mergeCell ref="B45:C45"/>
    <mergeCell ref="A57:X57"/>
    <mergeCell ref="B37:C37"/>
    <mergeCell ref="A39:C39"/>
    <mergeCell ref="B40:C40"/>
    <mergeCell ref="B41:C41"/>
    <mergeCell ref="B42:C42"/>
    <mergeCell ref="B43:C43"/>
  </mergeCells>
  <pageMargins left="0.31496062992125984" right="0.11811023622047245" top="0.15748031496062992" bottom="0.15748031496062992" header="0.31496062992125984" footer="0.31496062992125984"/>
  <pageSetup scale="55" orientation="landscape" r:id="rId1"/>
  <headerFooter>
    <oddHeader>&amp;L&amp;"Arial"&amp;8&amp;K000000INTERNAL&amp;1#</oddHead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S52"/>
  <sheetViews>
    <sheetView topLeftCell="A19" zoomScale="90" zoomScaleNormal="90" workbookViewId="0"/>
  </sheetViews>
  <sheetFormatPr baseColWidth="10" defaultColWidth="11.5546875" defaultRowHeight="14.4" x14ac:dyDescent="0.3"/>
  <cols>
    <col min="1" max="1" width="5.33203125" style="1" customWidth="1"/>
    <col min="2" max="2" width="44.6640625" style="1" customWidth="1"/>
    <col min="3" max="16384" width="11.5546875" style="1"/>
  </cols>
  <sheetData>
    <row r="1" spans="2:19" ht="21.75" customHeight="1" x14ac:dyDescent="0.3">
      <c r="B1" s="99" t="s">
        <v>225</v>
      </c>
    </row>
    <row r="3" spans="2:19" x14ac:dyDescent="0.3">
      <c r="B3" s="110" t="s">
        <v>226</v>
      </c>
    </row>
    <row r="5" spans="2:19" ht="55.5" customHeight="1" x14ac:dyDescent="0.3">
      <c r="B5" s="111" t="s">
        <v>227</v>
      </c>
      <c r="C5" s="672" t="s">
        <v>228</v>
      </c>
      <c r="D5" s="673"/>
      <c r="E5" s="673"/>
      <c r="F5" s="673"/>
      <c r="G5" s="673"/>
      <c r="H5" s="673"/>
      <c r="I5" s="673"/>
      <c r="J5" s="673"/>
      <c r="K5" s="673"/>
      <c r="L5" s="673"/>
      <c r="M5" s="673"/>
      <c r="N5" s="673"/>
      <c r="O5" s="673"/>
      <c r="P5" s="673"/>
      <c r="Q5" s="673"/>
      <c r="R5" s="673"/>
      <c r="S5" s="673"/>
    </row>
    <row r="6" spans="2:19" x14ac:dyDescent="0.3">
      <c r="B6" s="112"/>
      <c r="C6" s="112"/>
      <c r="D6" s="112"/>
      <c r="E6" s="112"/>
      <c r="F6" s="112"/>
      <c r="G6" s="112"/>
      <c r="H6" s="112"/>
      <c r="I6" s="112"/>
      <c r="J6" s="112"/>
      <c r="K6" s="112"/>
      <c r="L6" s="112"/>
      <c r="M6" s="112"/>
      <c r="N6" s="112"/>
      <c r="O6" s="112"/>
      <c r="P6" s="112"/>
      <c r="Q6" s="112"/>
      <c r="R6" s="112"/>
      <c r="S6" s="112"/>
    </row>
    <row r="7" spans="2:19" ht="15" customHeight="1" x14ac:dyDescent="0.3">
      <c r="B7" s="113" t="s">
        <v>105</v>
      </c>
      <c r="C7" s="674" t="s">
        <v>229</v>
      </c>
      <c r="D7" s="675"/>
      <c r="E7" s="675"/>
      <c r="F7" s="675"/>
      <c r="G7" s="675"/>
      <c r="H7" s="675"/>
      <c r="I7" s="675"/>
      <c r="J7" s="675"/>
      <c r="K7" s="675"/>
      <c r="L7" s="675"/>
      <c r="M7" s="675"/>
      <c r="N7" s="675"/>
      <c r="O7" s="675"/>
      <c r="P7" s="675"/>
      <c r="Q7" s="675"/>
      <c r="R7" s="675"/>
      <c r="S7" s="675"/>
    </row>
    <row r="8" spans="2:19" x14ac:dyDescent="0.3">
      <c r="B8" s="114"/>
      <c r="C8" s="114"/>
      <c r="D8" s="114"/>
      <c r="E8" s="114"/>
      <c r="F8" s="114"/>
      <c r="G8" s="114"/>
      <c r="H8" s="114"/>
      <c r="I8" s="114"/>
      <c r="J8" s="114"/>
      <c r="K8" s="114"/>
      <c r="L8" s="114"/>
      <c r="M8" s="114"/>
      <c r="N8" s="114"/>
      <c r="O8" s="114"/>
      <c r="P8" s="114"/>
      <c r="Q8" s="114"/>
      <c r="R8" s="114"/>
      <c r="S8" s="114"/>
    </row>
    <row r="9" spans="2:19" ht="156" customHeight="1" x14ac:dyDescent="0.3">
      <c r="B9" s="115" t="s">
        <v>267</v>
      </c>
      <c r="C9" s="670" t="s">
        <v>268</v>
      </c>
      <c r="D9" s="671"/>
      <c r="E9" s="671"/>
      <c r="F9" s="671"/>
      <c r="G9" s="671"/>
      <c r="H9" s="671"/>
      <c r="I9" s="671"/>
      <c r="J9" s="671"/>
      <c r="K9" s="671"/>
      <c r="L9" s="671"/>
      <c r="M9" s="671"/>
      <c r="N9" s="671"/>
      <c r="O9" s="671"/>
      <c r="P9" s="671"/>
      <c r="Q9" s="671"/>
      <c r="R9" s="671"/>
      <c r="S9" s="671"/>
    </row>
    <row r="10" spans="2:19" x14ac:dyDescent="0.3">
      <c r="B10" s="66"/>
      <c r="C10" s="66"/>
      <c r="D10" s="66"/>
      <c r="E10" s="66"/>
      <c r="F10" s="66"/>
      <c r="G10" s="66"/>
      <c r="H10" s="66"/>
      <c r="I10" s="66"/>
      <c r="J10" s="66"/>
      <c r="K10" s="66"/>
      <c r="L10" s="66"/>
      <c r="M10" s="66"/>
      <c r="N10" s="66"/>
      <c r="O10" s="66"/>
      <c r="P10" s="66"/>
      <c r="Q10" s="66"/>
      <c r="R10" s="66"/>
      <c r="S10" s="66"/>
    </row>
    <row r="11" spans="2:19" ht="58.2" customHeight="1" x14ac:dyDescent="0.3">
      <c r="B11" s="66"/>
      <c r="C11" s="676" t="s">
        <v>269</v>
      </c>
      <c r="D11" s="677"/>
      <c r="E11" s="677"/>
      <c r="F11" s="677"/>
      <c r="G11" s="677"/>
      <c r="H11" s="677"/>
      <c r="I11" s="677"/>
      <c r="J11" s="677"/>
      <c r="K11" s="677"/>
      <c r="L11" s="677"/>
      <c r="M11" s="677"/>
      <c r="N11" s="677"/>
      <c r="O11" s="677"/>
      <c r="P11" s="677"/>
      <c r="Q11" s="677"/>
      <c r="R11" s="677"/>
      <c r="S11" s="677"/>
    </row>
    <row r="12" spans="2:19" ht="8.4" customHeight="1" x14ac:dyDescent="0.3">
      <c r="B12" s="114"/>
      <c r="C12" s="114"/>
      <c r="D12" s="114"/>
      <c r="E12" s="114"/>
      <c r="F12" s="114"/>
      <c r="G12" s="114"/>
      <c r="H12" s="114"/>
      <c r="I12" s="114"/>
      <c r="J12" s="114"/>
      <c r="K12" s="114"/>
      <c r="L12" s="114"/>
      <c r="M12" s="114"/>
      <c r="N12" s="114"/>
      <c r="O12" s="114"/>
      <c r="P12" s="114"/>
      <c r="Q12" s="114"/>
      <c r="R12" s="114"/>
      <c r="S12" s="114"/>
    </row>
    <row r="13" spans="2:19" ht="157.19999999999999" customHeight="1" x14ac:dyDescent="0.3">
      <c r="B13" s="115" t="s">
        <v>230</v>
      </c>
      <c r="C13" s="670" t="s">
        <v>270</v>
      </c>
      <c r="D13" s="670"/>
      <c r="E13" s="670"/>
      <c r="F13" s="670"/>
      <c r="G13" s="670"/>
      <c r="H13" s="670"/>
      <c r="I13" s="670"/>
      <c r="J13" s="670"/>
      <c r="K13" s="670"/>
      <c r="L13" s="670"/>
      <c r="M13" s="670"/>
      <c r="N13" s="670"/>
      <c r="O13" s="670"/>
      <c r="P13" s="670"/>
      <c r="Q13" s="670"/>
      <c r="R13" s="670"/>
      <c r="S13" s="670"/>
    </row>
    <row r="14" spans="2:19" x14ac:dyDescent="0.3">
      <c r="B14" s="114"/>
      <c r="C14" s="114"/>
      <c r="D14" s="114"/>
      <c r="E14" s="114"/>
      <c r="F14" s="114"/>
      <c r="G14" s="114"/>
      <c r="H14" s="114"/>
      <c r="I14" s="114"/>
      <c r="J14" s="114"/>
      <c r="K14" s="114"/>
      <c r="L14" s="114"/>
      <c r="M14" s="114"/>
      <c r="N14" s="114"/>
      <c r="O14" s="114"/>
      <c r="P14" s="114"/>
      <c r="Q14" s="114"/>
      <c r="R14" s="114"/>
      <c r="S14" s="114"/>
    </row>
    <row r="16" spans="2:19" ht="72" customHeight="1" x14ac:dyDescent="0.3">
      <c r="B16" s="113" t="s">
        <v>202</v>
      </c>
      <c r="C16" s="676" t="s">
        <v>231</v>
      </c>
      <c r="D16" s="676"/>
      <c r="E16" s="676"/>
      <c r="F16" s="676"/>
      <c r="G16" s="676"/>
      <c r="H16" s="676"/>
      <c r="I16" s="676"/>
      <c r="J16" s="676"/>
      <c r="K16" s="676"/>
      <c r="L16" s="676"/>
      <c r="M16" s="676"/>
      <c r="N16" s="676"/>
      <c r="O16" s="676"/>
      <c r="P16" s="676"/>
      <c r="Q16" s="676"/>
      <c r="R16" s="676"/>
      <c r="S16" s="676"/>
    </row>
    <row r="17" spans="2:19" x14ac:dyDescent="0.3">
      <c r="B17" s="114"/>
      <c r="C17" s="114"/>
      <c r="D17" s="114"/>
      <c r="E17" s="114"/>
      <c r="F17" s="114"/>
      <c r="G17" s="114"/>
      <c r="H17" s="114"/>
      <c r="I17" s="114"/>
      <c r="J17" s="114"/>
      <c r="K17" s="114"/>
      <c r="L17" s="114"/>
      <c r="M17" s="114"/>
      <c r="N17" s="114"/>
      <c r="O17" s="114"/>
      <c r="P17" s="114"/>
      <c r="Q17" s="114"/>
      <c r="R17" s="114"/>
      <c r="S17" s="114"/>
    </row>
    <row r="18" spans="2:19" ht="72" customHeight="1" x14ac:dyDescent="0.3">
      <c r="B18" s="115" t="s">
        <v>210</v>
      </c>
      <c r="C18" s="670" t="s">
        <v>232</v>
      </c>
      <c r="D18" s="671"/>
      <c r="E18" s="671"/>
      <c r="F18" s="671"/>
      <c r="G18" s="671"/>
      <c r="H18" s="671"/>
      <c r="I18" s="671"/>
      <c r="J18" s="671"/>
      <c r="K18" s="671"/>
      <c r="L18" s="671"/>
      <c r="M18" s="671"/>
      <c r="N18" s="671"/>
      <c r="O18" s="671"/>
      <c r="P18" s="671"/>
      <c r="Q18" s="671"/>
      <c r="R18" s="671"/>
      <c r="S18" s="671"/>
    </row>
    <row r="19" spans="2:19" x14ac:dyDescent="0.3">
      <c r="B19" s="114"/>
      <c r="C19" s="114"/>
      <c r="D19" s="114"/>
      <c r="E19" s="114"/>
      <c r="F19" s="114"/>
      <c r="G19" s="114"/>
      <c r="H19" s="114"/>
      <c r="I19" s="114"/>
      <c r="J19" s="114"/>
      <c r="K19" s="114"/>
      <c r="L19" s="114"/>
      <c r="M19" s="114"/>
      <c r="N19" s="114"/>
      <c r="O19" s="114"/>
      <c r="P19" s="114"/>
      <c r="Q19" s="114"/>
      <c r="R19" s="114"/>
      <c r="S19" s="114"/>
    </row>
    <row r="20" spans="2:19" ht="136.19999999999999" customHeight="1" x14ac:dyDescent="0.3">
      <c r="B20" s="116" t="s">
        <v>233</v>
      </c>
      <c r="C20" s="670" t="s">
        <v>234</v>
      </c>
      <c r="D20" s="671"/>
      <c r="E20" s="671"/>
      <c r="F20" s="671"/>
      <c r="G20" s="671"/>
      <c r="H20" s="671"/>
      <c r="I20" s="671"/>
      <c r="J20" s="671"/>
      <c r="K20" s="671"/>
      <c r="L20" s="671"/>
      <c r="M20" s="671"/>
      <c r="N20" s="671"/>
      <c r="O20" s="671"/>
      <c r="P20" s="671"/>
      <c r="Q20" s="671"/>
      <c r="R20" s="671"/>
      <c r="S20" s="671"/>
    </row>
    <row r="21" spans="2:19" x14ac:dyDescent="0.3">
      <c r="B21" s="114"/>
      <c r="C21" s="114"/>
      <c r="D21" s="114"/>
      <c r="E21" s="114"/>
      <c r="F21" s="114"/>
      <c r="G21" s="114"/>
      <c r="H21" s="114"/>
      <c r="I21" s="114"/>
      <c r="J21" s="114"/>
      <c r="K21" s="114"/>
      <c r="L21" s="114"/>
      <c r="M21" s="114"/>
      <c r="N21" s="114"/>
      <c r="O21" s="114"/>
      <c r="P21" s="114"/>
      <c r="Q21" s="114"/>
      <c r="R21" s="114"/>
      <c r="S21" s="114"/>
    </row>
    <row r="22" spans="2:19" x14ac:dyDescent="0.3">
      <c r="B22" s="66"/>
      <c r="C22" s="66"/>
      <c r="D22" s="66"/>
      <c r="E22" s="66"/>
      <c r="F22" s="66"/>
      <c r="G22" s="66"/>
      <c r="H22" s="66"/>
      <c r="I22" s="66"/>
      <c r="J22" s="66"/>
      <c r="K22" s="66"/>
      <c r="L22" s="66"/>
      <c r="M22" s="66"/>
      <c r="N22" s="66"/>
      <c r="O22" s="66"/>
      <c r="P22" s="66"/>
      <c r="Q22" s="66"/>
      <c r="R22" s="66"/>
      <c r="S22" s="66"/>
    </row>
    <row r="23" spans="2:19" x14ac:dyDescent="0.3">
      <c r="B23" s="66"/>
      <c r="C23" s="66"/>
      <c r="D23" s="66"/>
      <c r="E23" s="66"/>
      <c r="F23" s="66"/>
      <c r="G23" s="66"/>
      <c r="H23" s="66"/>
      <c r="I23" s="66"/>
      <c r="J23" s="66"/>
      <c r="K23" s="66"/>
      <c r="L23" s="66"/>
      <c r="M23" s="66"/>
      <c r="N23" s="66"/>
      <c r="O23" s="66"/>
      <c r="P23" s="66"/>
      <c r="Q23" s="66"/>
      <c r="R23" s="66"/>
      <c r="S23" s="66"/>
    </row>
    <row r="24" spans="2:19" x14ac:dyDescent="0.3">
      <c r="B24" s="110" t="s">
        <v>235</v>
      </c>
      <c r="C24" s="66"/>
      <c r="D24" s="66"/>
      <c r="E24" s="66"/>
      <c r="F24" s="66"/>
      <c r="G24" s="66"/>
      <c r="H24" s="66"/>
      <c r="I24" s="66"/>
      <c r="J24" s="66"/>
      <c r="K24" s="66"/>
      <c r="L24" s="66"/>
      <c r="M24" s="66"/>
      <c r="N24" s="66"/>
      <c r="O24" s="66"/>
      <c r="P24" s="66"/>
      <c r="Q24" s="66"/>
      <c r="R24" s="66"/>
      <c r="S24" s="66"/>
    </row>
    <row r="25" spans="2:19" x14ac:dyDescent="0.3">
      <c r="B25" s="66"/>
      <c r="C25" s="66"/>
      <c r="D25" s="66"/>
      <c r="E25" s="66"/>
      <c r="F25" s="66"/>
      <c r="G25" s="66"/>
      <c r="H25" s="66"/>
      <c r="I25" s="66"/>
      <c r="J25" s="66"/>
      <c r="K25" s="66"/>
      <c r="L25" s="66"/>
      <c r="M25" s="66"/>
      <c r="N25" s="66"/>
      <c r="O25" s="66"/>
      <c r="P25" s="66"/>
      <c r="Q25" s="66"/>
      <c r="R25" s="66"/>
      <c r="S25" s="66"/>
    </row>
    <row r="26" spans="2:19" x14ac:dyDescent="0.3">
      <c r="B26" s="66"/>
      <c r="C26" s="66"/>
      <c r="D26" s="66"/>
      <c r="E26" s="66"/>
      <c r="F26" s="66"/>
      <c r="G26" s="66"/>
      <c r="H26" s="66"/>
      <c r="I26" s="66"/>
      <c r="J26" s="66"/>
      <c r="K26" s="66"/>
      <c r="L26" s="66"/>
      <c r="M26" s="66"/>
      <c r="N26" s="66"/>
      <c r="O26" s="66"/>
      <c r="P26" s="66"/>
      <c r="Q26" s="66"/>
      <c r="R26" s="66"/>
      <c r="S26" s="66"/>
    </row>
    <row r="27" spans="2:19" ht="46.2" customHeight="1" x14ac:dyDescent="0.3">
      <c r="B27" s="115" t="s">
        <v>236</v>
      </c>
      <c r="C27" s="670" t="s">
        <v>237</v>
      </c>
      <c r="D27" s="671"/>
      <c r="E27" s="671"/>
      <c r="F27" s="671"/>
      <c r="G27" s="671"/>
      <c r="H27" s="671"/>
      <c r="I27" s="671"/>
      <c r="J27" s="671"/>
      <c r="K27" s="671"/>
      <c r="L27" s="671"/>
      <c r="M27" s="671"/>
      <c r="N27" s="671"/>
      <c r="O27" s="671"/>
      <c r="P27" s="671"/>
      <c r="Q27" s="671"/>
      <c r="R27" s="671"/>
      <c r="S27" s="671"/>
    </row>
    <row r="28" spans="2:19" x14ac:dyDescent="0.3">
      <c r="B28" s="114"/>
      <c r="C28" s="114"/>
      <c r="D28" s="114"/>
      <c r="E28" s="114"/>
      <c r="F28" s="114"/>
      <c r="G28" s="114"/>
      <c r="H28" s="114"/>
      <c r="I28" s="114"/>
      <c r="J28" s="114"/>
      <c r="K28" s="114"/>
      <c r="L28" s="114"/>
      <c r="M28" s="114"/>
      <c r="N28" s="114"/>
      <c r="O28" s="114"/>
      <c r="P28" s="114"/>
      <c r="Q28" s="114"/>
      <c r="R28" s="114"/>
      <c r="S28" s="114"/>
    </row>
    <row r="29" spans="2:19" ht="46.2" customHeight="1" x14ac:dyDescent="0.3">
      <c r="B29" s="115" t="s">
        <v>238</v>
      </c>
      <c r="C29" s="670" t="s">
        <v>239</v>
      </c>
      <c r="D29" s="671"/>
      <c r="E29" s="671"/>
      <c r="F29" s="671"/>
      <c r="G29" s="671"/>
      <c r="H29" s="671"/>
      <c r="I29" s="671"/>
      <c r="J29" s="671"/>
      <c r="K29" s="671"/>
      <c r="L29" s="671"/>
      <c r="M29" s="671"/>
      <c r="N29" s="671"/>
      <c r="O29" s="671"/>
      <c r="P29" s="671"/>
      <c r="Q29" s="671"/>
      <c r="R29" s="671"/>
      <c r="S29" s="671"/>
    </row>
    <row r="30" spans="2:19" x14ac:dyDescent="0.3">
      <c r="B30" s="114"/>
      <c r="C30" s="114"/>
      <c r="D30" s="114"/>
      <c r="E30" s="114"/>
      <c r="F30" s="114"/>
      <c r="G30" s="114"/>
      <c r="H30" s="114"/>
      <c r="I30" s="114"/>
      <c r="J30" s="114"/>
      <c r="K30" s="114"/>
      <c r="L30" s="114"/>
      <c r="M30" s="114"/>
      <c r="N30" s="114"/>
      <c r="O30" s="114"/>
      <c r="P30" s="114"/>
      <c r="Q30" s="114"/>
      <c r="R30" s="114"/>
      <c r="S30" s="114"/>
    </row>
    <row r="31" spans="2:19" ht="46.2" customHeight="1" x14ac:dyDescent="0.3">
      <c r="B31" s="115" t="s">
        <v>240</v>
      </c>
      <c r="C31" s="670" t="s">
        <v>241</v>
      </c>
      <c r="D31" s="671"/>
      <c r="E31" s="671"/>
      <c r="F31" s="671"/>
      <c r="G31" s="671"/>
      <c r="H31" s="671"/>
      <c r="I31" s="671"/>
      <c r="J31" s="671"/>
      <c r="K31" s="671"/>
      <c r="L31" s="671"/>
      <c r="M31" s="671"/>
      <c r="N31" s="671"/>
      <c r="O31" s="671"/>
      <c r="P31" s="671"/>
      <c r="Q31" s="671"/>
      <c r="R31" s="671"/>
      <c r="S31" s="671"/>
    </row>
    <row r="32" spans="2:19" x14ac:dyDescent="0.3">
      <c r="B32" s="114"/>
      <c r="C32" s="114"/>
      <c r="D32" s="114"/>
      <c r="E32" s="114"/>
      <c r="F32" s="114"/>
      <c r="G32" s="114"/>
      <c r="H32" s="114"/>
      <c r="I32" s="114"/>
      <c r="J32" s="114"/>
      <c r="K32" s="114"/>
      <c r="L32" s="114"/>
      <c r="M32" s="114"/>
      <c r="N32" s="114"/>
      <c r="O32" s="114"/>
      <c r="P32" s="114"/>
      <c r="Q32" s="114"/>
      <c r="R32" s="114"/>
      <c r="S32" s="114"/>
    </row>
    <row r="33" spans="2:19" ht="46.2" customHeight="1" x14ac:dyDescent="0.3">
      <c r="B33" s="115" t="s">
        <v>242</v>
      </c>
      <c r="C33" s="670" t="s">
        <v>243</v>
      </c>
      <c r="D33" s="671"/>
      <c r="E33" s="671"/>
      <c r="F33" s="671"/>
      <c r="G33" s="671"/>
      <c r="H33" s="671"/>
      <c r="I33" s="671"/>
      <c r="J33" s="671"/>
      <c r="K33" s="671"/>
      <c r="L33" s="671"/>
      <c r="M33" s="671"/>
      <c r="N33" s="671"/>
      <c r="O33" s="671"/>
      <c r="P33" s="671"/>
      <c r="Q33" s="671"/>
      <c r="R33" s="671"/>
      <c r="S33" s="671"/>
    </row>
    <row r="34" spans="2:19" x14ac:dyDescent="0.3">
      <c r="B34" s="114"/>
      <c r="C34" s="114"/>
      <c r="D34" s="114"/>
      <c r="E34" s="114"/>
      <c r="F34" s="114"/>
      <c r="G34" s="114"/>
      <c r="H34" s="114"/>
      <c r="I34" s="114"/>
      <c r="J34" s="114"/>
      <c r="K34" s="114"/>
      <c r="L34" s="114"/>
      <c r="M34" s="114"/>
      <c r="N34" s="114"/>
      <c r="O34" s="114"/>
      <c r="P34" s="114"/>
      <c r="Q34" s="114"/>
      <c r="R34" s="114"/>
      <c r="S34" s="114"/>
    </row>
    <row r="35" spans="2:19" x14ac:dyDescent="0.3">
      <c r="B35" s="117"/>
      <c r="C35" s="117"/>
      <c r="D35" s="117"/>
      <c r="E35" s="117"/>
      <c r="F35" s="117"/>
      <c r="G35" s="117"/>
      <c r="H35" s="117"/>
      <c r="I35" s="117"/>
      <c r="J35" s="117"/>
      <c r="K35" s="117"/>
      <c r="L35" s="117"/>
    </row>
    <row r="36" spans="2:19" x14ac:dyDescent="0.3">
      <c r="B36" s="118"/>
      <c r="C36" s="117"/>
      <c r="D36" s="117"/>
      <c r="E36" s="117"/>
      <c r="F36" s="117"/>
      <c r="G36" s="117"/>
      <c r="H36" s="117"/>
      <c r="I36" s="117"/>
      <c r="J36" s="117"/>
      <c r="K36" s="117"/>
      <c r="L36" s="117"/>
    </row>
    <row r="37" spans="2:19" x14ac:dyDescent="0.3">
      <c r="B37" s="119"/>
      <c r="C37" s="117"/>
      <c r="D37" s="117"/>
      <c r="E37" s="117"/>
      <c r="F37" s="117"/>
      <c r="G37" s="117"/>
      <c r="H37" s="117"/>
      <c r="I37" s="117"/>
      <c r="J37" s="117"/>
      <c r="K37" s="117"/>
      <c r="L37" s="117"/>
    </row>
    <row r="38" spans="2:19" x14ac:dyDescent="0.3">
      <c r="B38" s="118"/>
      <c r="C38" s="117"/>
      <c r="D38" s="117"/>
      <c r="E38" s="117"/>
      <c r="F38" s="117"/>
      <c r="G38" s="117"/>
      <c r="H38" s="117"/>
      <c r="I38" s="117"/>
      <c r="J38" s="117"/>
      <c r="K38" s="117"/>
      <c r="L38" s="117"/>
    </row>
    <row r="39" spans="2:19" x14ac:dyDescent="0.3">
      <c r="B39" s="118"/>
      <c r="C39" s="117"/>
      <c r="D39" s="117"/>
      <c r="E39" s="117"/>
      <c r="F39" s="117"/>
      <c r="G39" s="117"/>
      <c r="H39" s="117"/>
      <c r="I39" s="117"/>
      <c r="J39" s="117"/>
      <c r="K39" s="117"/>
      <c r="L39" s="117"/>
    </row>
    <row r="40" spans="2:19" x14ac:dyDescent="0.3">
      <c r="B40" s="118"/>
      <c r="C40" s="117"/>
      <c r="D40" s="117"/>
      <c r="E40" s="117"/>
      <c r="F40" s="117"/>
      <c r="G40" s="117"/>
      <c r="H40" s="117"/>
      <c r="I40" s="117"/>
      <c r="J40" s="117"/>
      <c r="K40" s="117"/>
      <c r="L40" s="117"/>
    </row>
    <row r="41" spans="2:19" x14ac:dyDescent="0.3">
      <c r="B41" s="119"/>
      <c r="C41" s="117"/>
      <c r="D41" s="117"/>
      <c r="E41" s="117"/>
      <c r="F41" s="117"/>
      <c r="G41" s="117"/>
      <c r="H41" s="117"/>
      <c r="I41" s="117"/>
      <c r="J41" s="117"/>
      <c r="K41" s="117"/>
      <c r="L41" s="117"/>
    </row>
    <row r="42" spans="2:19" x14ac:dyDescent="0.3">
      <c r="B42" s="118"/>
      <c r="C42" s="117"/>
      <c r="D42" s="117"/>
      <c r="E42" s="117"/>
      <c r="F42" s="117"/>
      <c r="G42" s="117"/>
      <c r="H42" s="117"/>
      <c r="I42" s="117"/>
      <c r="J42" s="117"/>
      <c r="K42" s="117"/>
      <c r="L42" s="117"/>
    </row>
    <row r="43" spans="2:19" x14ac:dyDescent="0.3">
      <c r="B43" s="118"/>
      <c r="C43" s="117"/>
      <c r="D43" s="117"/>
      <c r="E43" s="117"/>
      <c r="F43" s="117"/>
      <c r="G43" s="117"/>
      <c r="H43" s="117"/>
      <c r="I43" s="117"/>
      <c r="J43" s="117"/>
      <c r="K43" s="117"/>
      <c r="L43" s="117"/>
    </row>
    <row r="44" spans="2:19" x14ac:dyDescent="0.3">
      <c r="B44" s="117"/>
      <c r="C44" s="117"/>
      <c r="D44" s="117"/>
      <c r="E44" s="117"/>
      <c r="F44" s="117"/>
      <c r="G44" s="117"/>
      <c r="H44" s="117"/>
      <c r="I44" s="117"/>
      <c r="J44" s="117"/>
      <c r="K44" s="117"/>
      <c r="L44" s="117"/>
    </row>
    <row r="45" spans="2:19" x14ac:dyDescent="0.3">
      <c r="B45" s="118"/>
      <c r="C45" s="117"/>
      <c r="D45" s="117"/>
      <c r="E45" s="117"/>
      <c r="F45" s="117"/>
      <c r="G45" s="117"/>
      <c r="H45" s="117"/>
      <c r="I45" s="117"/>
      <c r="J45" s="117"/>
      <c r="K45" s="117"/>
      <c r="L45" s="117"/>
    </row>
    <row r="46" spans="2:19" x14ac:dyDescent="0.3">
      <c r="B46" s="118"/>
      <c r="C46" s="117"/>
      <c r="D46" s="117"/>
      <c r="E46" s="117"/>
      <c r="F46" s="117"/>
      <c r="G46" s="117"/>
      <c r="H46" s="117"/>
      <c r="I46" s="117"/>
      <c r="J46" s="117"/>
      <c r="K46" s="117"/>
      <c r="L46" s="117"/>
    </row>
    <row r="47" spans="2:19" x14ac:dyDescent="0.3">
      <c r="B47" s="117"/>
      <c r="C47" s="117"/>
      <c r="D47" s="117"/>
      <c r="E47" s="117"/>
      <c r="F47" s="117"/>
      <c r="G47" s="117"/>
      <c r="H47" s="117"/>
      <c r="I47" s="117"/>
      <c r="J47" s="117"/>
      <c r="K47" s="117"/>
      <c r="L47" s="117"/>
    </row>
    <row r="48" spans="2:19" x14ac:dyDescent="0.3">
      <c r="B48" s="120"/>
      <c r="C48" s="117"/>
      <c r="D48" s="117"/>
      <c r="E48" s="117"/>
      <c r="F48" s="117"/>
      <c r="G48" s="117"/>
      <c r="H48" s="117"/>
      <c r="I48" s="117"/>
      <c r="J48" s="117"/>
      <c r="K48" s="117"/>
      <c r="L48" s="117"/>
    </row>
    <row r="49" spans="2:12" x14ac:dyDescent="0.3">
      <c r="B49" s="117"/>
      <c r="C49" s="117"/>
      <c r="D49" s="117"/>
      <c r="E49" s="117"/>
      <c r="F49" s="117"/>
      <c r="G49" s="117"/>
      <c r="H49" s="117"/>
      <c r="I49" s="117"/>
      <c r="J49" s="117"/>
      <c r="K49" s="117"/>
      <c r="L49" s="117"/>
    </row>
    <row r="50" spans="2:12" x14ac:dyDescent="0.3">
      <c r="B50" s="117"/>
      <c r="C50" s="117"/>
      <c r="D50" s="117"/>
      <c r="E50" s="117"/>
      <c r="F50" s="117"/>
      <c r="G50" s="117"/>
      <c r="H50" s="117"/>
      <c r="I50" s="117"/>
      <c r="J50" s="117"/>
      <c r="K50" s="117"/>
      <c r="L50" s="117"/>
    </row>
    <row r="51" spans="2:12" x14ac:dyDescent="0.3">
      <c r="B51" s="117"/>
      <c r="C51" s="117"/>
      <c r="D51" s="117"/>
      <c r="E51" s="117"/>
      <c r="F51" s="117"/>
      <c r="G51" s="117"/>
      <c r="H51" s="117"/>
      <c r="I51" s="117"/>
      <c r="J51" s="117"/>
      <c r="K51" s="117"/>
      <c r="L51" s="117"/>
    </row>
    <row r="52" spans="2:12" x14ac:dyDescent="0.3">
      <c r="B52" s="103"/>
    </row>
  </sheetData>
  <mergeCells count="12">
    <mergeCell ref="C33:S33"/>
    <mergeCell ref="C5:S5"/>
    <mergeCell ref="C7:S7"/>
    <mergeCell ref="C9:S9"/>
    <mergeCell ref="C11:S11"/>
    <mergeCell ref="C13:S13"/>
    <mergeCell ref="C16:S16"/>
    <mergeCell ref="C18:S18"/>
    <mergeCell ref="C20:S20"/>
    <mergeCell ref="C27:S27"/>
    <mergeCell ref="C29:S29"/>
    <mergeCell ref="C31:S31"/>
  </mergeCells>
  <pageMargins left="0.31496062992125984" right="0.11811023622047245" top="0.15748031496062992" bottom="0.15748031496062992" header="0.31496062992125984" footer="0.31496062992125984"/>
  <pageSetup scale="48" orientation="landscape" r:id="rId1"/>
  <headerFooter>
    <oddHeader>&amp;L&amp;"Arial"&amp;8&amp;K000000INTERNAL&amp;1#</oddHead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18"/>
  <sheetViews>
    <sheetView zoomScale="90" zoomScaleNormal="90" workbookViewId="0">
      <selection activeCell="S30" sqref="S30"/>
    </sheetView>
  </sheetViews>
  <sheetFormatPr baseColWidth="10" defaultColWidth="11.5546875" defaultRowHeight="14.4" x14ac:dyDescent="0.3"/>
  <cols>
    <col min="1" max="1" width="52.88671875" style="1" customWidth="1"/>
    <col min="2" max="2" width="2.6640625" style="1" customWidth="1"/>
    <col min="3" max="3" width="11.5546875" style="1"/>
    <col min="4" max="4" width="2.6640625" style="1" customWidth="1"/>
    <col min="5" max="5" width="11.5546875" style="1"/>
    <col min="6" max="6" width="7.6640625" style="1" customWidth="1"/>
    <col min="7" max="7" width="11.5546875" style="1"/>
    <col min="8" max="8" width="2.6640625" style="1" customWidth="1"/>
    <col min="9" max="9" width="11.5546875" style="1"/>
    <col min="10" max="10" width="7.6640625" style="1" customWidth="1"/>
    <col min="11" max="11" width="11.5546875" style="1"/>
    <col min="12" max="12" width="2.6640625" style="1" customWidth="1"/>
    <col min="13" max="13" width="11.5546875" style="1"/>
    <col min="14" max="14" width="7.6640625" style="1" customWidth="1"/>
    <col min="15" max="15" width="11.5546875" style="1" customWidth="1"/>
    <col min="16" max="16" width="2.6640625" style="1" customWidth="1"/>
    <col min="17" max="17" width="11.5546875" style="1" customWidth="1"/>
    <col min="18" max="18" width="2.6640625" style="1" customWidth="1"/>
    <col min="19" max="19" width="11.5546875" style="1"/>
    <col min="20" max="20" width="7.6640625" style="1" customWidth="1"/>
    <col min="21" max="21" width="14.33203125" style="1" customWidth="1"/>
    <col min="22" max="22" width="2.6640625" style="1" customWidth="1"/>
    <col min="23" max="23" width="14.33203125" style="1" customWidth="1"/>
    <col min="24" max="24" width="2.6640625" style="1" customWidth="1"/>
    <col min="25" max="25" width="14.33203125" style="1" customWidth="1"/>
    <col min="26" max="26" width="2.5546875" style="1" customWidth="1"/>
    <col min="27" max="16384" width="11.5546875" style="1"/>
  </cols>
  <sheetData>
    <row r="1" spans="1:25" x14ac:dyDescent="0.3">
      <c r="A1" s="4" t="s">
        <v>0</v>
      </c>
      <c r="B1" s="5"/>
      <c r="C1" s="5"/>
      <c r="D1" s="6"/>
      <c r="E1" s="5"/>
      <c r="F1" s="5"/>
      <c r="G1" s="5"/>
      <c r="H1" s="6"/>
      <c r="I1" s="5"/>
      <c r="J1" s="5"/>
      <c r="K1" s="5"/>
      <c r="L1" s="6"/>
      <c r="M1" s="5"/>
      <c r="N1" s="5"/>
      <c r="O1" s="5"/>
      <c r="P1" s="6"/>
      <c r="Q1" s="5"/>
      <c r="R1" s="6"/>
      <c r="S1" s="5"/>
    </row>
    <row r="2" spans="1:25" x14ac:dyDescent="0.3">
      <c r="A2" s="8"/>
      <c r="B2" s="8"/>
      <c r="C2" s="8"/>
      <c r="D2" s="9"/>
      <c r="E2" s="8"/>
      <c r="F2" s="8"/>
      <c r="G2" s="8"/>
      <c r="H2" s="9"/>
      <c r="I2" s="8"/>
      <c r="J2" s="10"/>
      <c r="K2" s="52"/>
      <c r="L2" s="105"/>
      <c r="M2" s="52"/>
      <c r="N2" s="10"/>
      <c r="O2" s="52"/>
      <c r="P2" s="105"/>
      <c r="Q2" s="52"/>
      <c r="R2" s="105"/>
      <c r="S2" s="52"/>
    </row>
    <row r="3" spans="1:25" ht="15" thickBot="1" x14ac:dyDescent="0.35">
      <c r="A3" s="11"/>
      <c r="B3" s="12"/>
      <c r="C3" s="13" t="s">
        <v>11</v>
      </c>
      <c r="D3" s="14"/>
      <c r="E3" s="15" t="s">
        <v>12</v>
      </c>
      <c r="F3" s="12"/>
      <c r="G3" s="13" t="s">
        <v>259</v>
      </c>
      <c r="H3" s="14"/>
      <c r="I3" s="15" t="s">
        <v>8</v>
      </c>
      <c r="J3" s="188"/>
      <c r="K3" s="129" t="s">
        <v>274</v>
      </c>
      <c r="L3" s="130"/>
      <c r="M3" s="131" t="s">
        <v>9</v>
      </c>
      <c r="N3" s="188"/>
      <c r="O3" s="129" t="s">
        <v>278</v>
      </c>
      <c r="P3" s="130"/>
      <c r="Q3" s="131" t="s">
        <v>10</v>
      </c>
      <c r="R3" s="130"/>
      <c r="S3" s="132" t="s">
        <v>262</v>
      </c>
      <c r="U3" s="123" t="s">
        <v>281</v>
      </c>
      <c r="V3" s="283"/>
      <c r="W3" s="284" t="s">
        <v>282</v>
      </c>
      <c r="X3" s="283"/>
      <c r="Y3" s="126" t="s">
        <v>262</v>
      </c>
    </row>
    <row r="4" spans="1:25" x14ac:dyDescent="0.3">
      <c r="A4" s="16"/>
      <c r="B4" s="8"/>
      <c r="C4" s="16"/>
      <c r="D4" s="9"/>
      <c r="E4" s="16"/>
      <c r="F4" s="8"/>
      <c r="G4" s="16"/>
      <c r="H4" s="9"/>
      <c r="I4" s="16"/>
      <c r="J4" s="125"/>
      <c r="K4" s="133"/>
      <c r="L4" s="37"/>
      <c r="M4" s="17"/>
      <c r="N4" s="125"/>
      <c r="O4" s="133"/>
      <c r="P4" s="37"/>
      <c r="Q4" s="17"/>
      <c r="R4" s="37"/>
      <c r="S4" s="121"/>
      <c r="U4" s="285"/>
      <c r="V4" s="66"/>
      <c r="W4" s="66"/>
      <c r="X4" s="66"/>
      <c r="Y4" s="286"/>
    </row>
    <row r="5" spans="1:25" x14ac:dyDescent="0.3">
      <c r="A5" s="18" t="s">
        <v>13</v>
      </c>
      <c r="B5" s="8"/>
      <c r="C5" s="19">
        <v>505583</v>
      </c>
      <c r="D5" s="20"/>
      <c r="E5" s="25">
        <v>488471</v>
      </c>
      <c r="F5" s="20"/>
      <c r="G5" s="19">
        <v>462828</v>
      </c>
      <c r="H5" s="20"/>
      <c r="I5" s="25">
        <v>352993</v>
      </c>
      <c r="J5" s="101"/>
      <c r="K5" s="189">
        <v>518853</v>
      </c>
      <c r="L5" s="198"/>
      <c r="M5" s="190">
        <v>354232</v>
      </c>
      <c r="N5" s="101"/>
      <c r="O5" s="189">
        <v>365956</v>
      </c>
      <c r="P5" s="198"/>
      <c r="Q5" s="190">
        <v>479965</v>
      </c>
      <c r="R5" s="191"/>
      <c r="S5" s="624">
        <v>-23.8</v>
      </c>
      <c r="U5" s="287">
        <v>1347637</v>
      </c>
      <c r="V5" s="66"/>
      <c r="W5" s="190">
        <v>1187190</v>
      </c>
      <c r="X5" s="66"/>
      <c r="Y5" s="288">
        <v>13.5</v>
      </c>
    </row>
    <row r="6" spans="1:25" x14ac:dyDescent="0.3">
      <c r="A6" s="21"/>
      <c r="B6" s="8"/>
      <c r="C6" s="22"/>
      <c r="D6" s="20"/>
      <c r="E6" s="22"/>
      <c r="F6" s="20"/>
      <c r="G6" s="22"/>
      <c r="H6" s="20"/>
      <c r="I6" s="22"/>
      <c r="J6" s="101"/>
      <c r="K6" s="199"/>
      <c r="L6" s="198"/>
      <c r="M6" s="203"/>
      <c r="N6" s="101"/>
      <c r="O6" s="199"/>
      <c r="P6" s="198"/>
      <c r="Q6" s="203"/>
      <c r="R6" s="191"/>
      <c r="S6" s="197"/>
      <c r="U6" s="285"/>
      <c r="V6" s="66"/>
      <c r="W6" s="66"/>
      <c r="X6" s="66"/>
      <c r="Y6" s="286"/>
    </row>
    <row r="7" spans="1:25" x14ac:dyDescent="0.3">
      <c r="A7" s="18" t="s">
        <v>14</v>
      </c>
      <c r="B7" s="8"/>
      <c r="C7" s="19">
        <v>16710</v>
      </c>
      <c r="D7" s="20"/>
      <c r="E7" s="25">
        <v>14348</v>
      </c>
      <c r="F7" s="20"/>
      <c r="G7" s="19">
        <v>14067</v>
      </c>
      <c r="H7" s="20"/>
      <c r="I7" s="25">
        <v>12454</v>
      </c>
      <c r="J7" s="101"/>
      <c r="K7" s="189">
        <v>15145</v>
      </c>
      <c r="L7" s="206"/>
      <c r="M7" s="190">
        <v>8022</v>
      </c>
      <c r="N7" s="101"/>
      <c r="O7" s="189">
        <v>11163</v>
      </c>
      <c r="P7" s="206"/>
      <c r="Q7" s="190">
        <v>12788</v>
      </c>
      <c r="R7" s="207"/>
      <c r="S7" s="624">
        <v>-12.7</v>
      </c>
      <c r="U7" s="287">
        <v>40375</v>
      </c>
      <c r="V7" s="66"/>
      <c r="W7" s="190">
        <v>33264</v>
      </c>
      <c r="X7" s="66"/>
      <c r="Y7" s="288">
        <v>21.4</v>
      </c>
    </row>
    <row r="8" spans="1:25" x14ac:dyDescent="0.3">
      <c r="A8" s="21"/>
      <c r="B8" s="8"/>
      <c r="C8" s="22"/>
      <c r="D8" s="20"/>
      <c r="E8" s="22"/>
      <c r="F8" s="20"/>
      <c r="G8" s="22"/>
      <c r="H8" s="20"/>
      <c r="I8" s="22"/>
      <c r="J8" s="101"/>
      <c r="K8" s="199"/>
      <c r="L8" s="198"/>
      <c r="M8" s="203"/>
      <c r="N8" s="101"/>
      <c r="O8" s="199"/>
      <c r="P8" s="198"/>
      <c r="Q8" s="203"/>
      <c r="R8" s="191"/>
      <c r="S8" s="197"/>
      <c r="U8" s="285"/>
      <c r="V8" s="66"/>
      <c r="W8" s="66"/>
      <c r="X8" s="66"/>
      <c r="Y8" s="286"/>
    </row>
    <row r="9" spans="1:25" x14ac:dyDescent="0.3">
      <c r="A9" s="18" t="s">
        <v>271</v>
      </c>
      <c r="B9" s="8"/>
      <c r="C9" s="19">
        <v>2456</v>
      </c>
      <c r="D9" s="20"/>
      <c r="E9" s="25">
        <v>1271</v>
      </c>
      <c r="F9" s="20"/>
      <c r="G9" s="19">
        <v>1404</v>
      </c>
      <c r="H9" s="20"/>
      <c r="I9" s="25">
        <v>15</v>
      </c>
      <c r="J9" s="101"/>
      <c r="K9" s="189">
        <v>1709</v>
      </c>
      <c r="L9" s="206"/>
      <c r="M9" s="190">
        <v>-765</v>
      </c>
      <c r="N9" s="101"/>
      <c r="O9" s="189">
        <v>740</v>
      </c>
      <c r="P9" s="206"/>
      <c r="Q9" s="190">
        <v>864</v>
      </c>
      <c r="R9" s="207"/>
      <c r="S9" s="624">
        <v>-14.4</v>
      </c>
      <c r="U9" s="287">
        <v>3852</v>
      </c>
      <c r="V9" s="66"/>
      <c r="W9" s="190">
        <v>114</v>
      </c>
      <c r="X9" s="66"/>
      <c r="Y9" s="289" t="s">
        <v>17</v>
      </c>
    </row>
    <row r="10" spans="1:25" x14ac:dyDescent="0.3">
      <c r="A10" s="21"/>
      <c r="B10" s="8"/>
      <c r="C10" s="21"/>
      <c r="D10" s="14"/>
      <c r="E10" s="21"/>
      <c r="F10" s="14"/>
      <c r="G10" s="21"/>
      <c r="H10" s="14"/>
      <c r="I10" s="21"/>
      <c r="J10" s="101"/>
      <c r="K10" s="200"/>
      <c r="L10" s="201"/>
      <c r="M10" s="157"/>
      <c r="N10" s="101"/>
      <c r="O10" s="200"/>
      <c r="P10" s="201"/>
      <c r="Q10" s="157"/>
      <c r="R10" s="191"/>
      <c r="S10" s="197"/>
      <c r="U10" s="285"/>
      <c r="V10" s="66"/>
      <c r="W10" s="66"/>
      <c r="X10" s="66"/>
      <c r="Y10" s="286"/>
    </row>
    <row r="11" spans="1:25" x14ac:dyDescent="0.3">
      <c r="A11" s="23" t="s">
        <v>15</v>
      </c>
      <c r="B11" s="8"/>
      <c r="C11" s="23">
        <v>14.7</v>
      </c>
      <c r="D11" s="14"/>
      <c r="E11" s="27">
        <v>8.9</v>
      </c>
      <c r="F11" s="14"/>
      <c r="G11" s="23">
        <v>10</v>
      </c>
      <c r="H11" s="14"/>
      <c r="I11" s="27">
        <v>0.1</v>
      </c>
      <c r="J11" s="101"/>
      <c r="K11" s="192">
        <v>11.3</v>
      </c>
      <c r="L11" s="207"/>
      <c r="M11" s="193">
        <v>-9.5</v>
      </c>
      <c r="N11" s="101"/>
      <c r="O11" s="192">
        <v>6.6</v>
      </c>
      <c r="P11" s="207"/>
      <c r="Q11" s="193">
        <v>6.8</v>
      </c>
      <c r="R11" s="207"/>
      <c r="S11" s="194" t="s">
        <v>285</v>
      </c>
      <c r="U11" s="290">
        <v>9.5</v>
      </c>
      <c r="V11" s="205"/>
      <c r="W11" s="204">
        <v>0.3</v>
      </c>
      <c r="X11" s="66"/>
      <c r="Y11" s="291" t="s">
        <v>289</v>
      </c>
    </row>
    <row r="12" spans="1:25" x14ac:dyDescent="0.3">
      <c r="A12" s="21"/>
      <c r="B12" s="8"/>
      <c r="C12" s="21"/>
      <c r="D12" s="14"/>
      <c r="E12" s="21"/>
      <c r="F12" s="14"/>
      <c r="G12" s="21"/>
      <c r="H12" s="14"/>
      <c r="I12" s="21"/>
      <c r="J12" s="101"/>
      <c r="K12" s="200"/>
      <c r="L12" s="201"/>
      <c r="M12" s="157"/>
      <c r="N12" s="101"/>
      <c r="O12" s="200"/>
      <c r="P12" s="201"/>
      <c r="Q12" s="157"/>
      <c r="R12" s="191"/>
      <c r="S12" s="197"/>
      <c r="U12" s="285"/>
      <c r="V12" s="66"/>
      <c r="W12" s="66"/>
      <c r="X12" s="66"/>
      <c r="Y12" s="286"/>
    </row>
    <row r="13" spans="1:25" x14ac:dyDescent="0.3">
      <c r="A13" s="18" t="s">
        <v>16</v>
      </c>
      <c r="B13" s="8"/>
      <c r="C13" s="19">
        <v>806</v>
      </c>
      <c r="D13" s="20"/>
      <c r="E13" s="25">
        <v>-111</v>
      </c>
      <c r="F13" s="20"/>
      <c r="G13" s="19">
        <v>3085</v>
      </c>
      <c r="H13" s="20"/>
      <c r="I13" s="25">
        <v>952</v>
      </c>
      <c r="J13" s="101"/>
      <c r="K13" s="189">
        <v>2427</v>
      </c>
      <c r="L13" s="198"/>
      <c r="M13" s="190">
        <v>1001</v>
      </c>
      <c r="N13" s="101"/>
      <c r="O13" s="189">
        <v>2405</v>
      </c>
      <c r="P13" s="198"/>
      <c r="Q13" s="190">
        <v>1830</v>
      </c>
      <c r="R13" s="191"/>
      <c r="S13" s="279">
        <v>31.4</v>
      </c>
      <c r="U13" s="287">
        <v>7917</v>
      </c>
      <c r="V13" s="66"/>
      <c r="W13" s="190">
        <v>3783</v>
      </c>
      <c r="X13" s="66"/>
      <c r="Y13" s="288">
        <v>109.3</v>
      </c>
    </row>
    <row r="14" spans="1:25" x14ac:dyDescent="0.3">
      <c r="A14" s="21"/>
      <c r="B14" s="8"/>
      <c r="C14" s="22"/>
      <c r="D14" s="20"/>
      <c r="E14" s="22"/>
      <c r="F14" s="20"/>
      <c r="G14" s="22"/>
      <c r="H14" s="20"/>
      <c r="I14" s="22"/>
      <c r="J14" s="101"/>
      <c r="K14" s="199"/>
      <c r="L14" s="198"/>
      <c r="M14" s="203"/>
      <c r="N14" s="101"/>
      <c r="O14" s="199"/>
      <c r="P14" s="198"/>
      <c r="Q14" s="203"/>
      <c r="R14" s="191"/>
      <c r="S14" s="197"/>
      <c r="U14" s="285"/>
      <c r="V14" s="66"/>
      <c r="W14" s="66"/>
      <c r="X14" s="66"/>
      <c r="Y14" s="286"/>
    </row>
    <row r="15" spans="1:25" x14ac:dyDescent="0.3">
      <c r="A15" s="18" t="s">
        <v>18</v>
      </c>
      <c r="B15" s="8"/>
      <c r="C15" s="18">
        <v>5.6</v>
      </c>
      <c r="D15" s="14"/>
      <c r="E15" s="26">
        <v>7.7</v>
      </c>
      <c r="F15" s="14"/>
      <c r="G15" s="18">
        <v>7.1</v>
      </c>
      <c r="H15" s="14"/>
      <c r="I15" s="26">
        <v>6.8</v>
      </c>
      <c r="J15" s="101"/>
      <c r="K15" s="195">
        <v>6.2</v>
      </c>
      <c r="L15" s="207"/>
      <c r="M15" s="193">
        <v>11.1</v>
      </c>
      <c r="N15" s="101"/>
      <c r="O15" s="195">
        <v>9.4</v>
      </c>
      <c r="P15" s="207"/>
      <c r="Q15" s="193">
        <v>7.7</v>
      </c>
      <c r="R15" s="207"/>
      <c r="S15" s="194" t="s">
        <v>297</v>
      </c>
      <c r="U15" s="290">
        <v>7.4</v>
      </c>
      <c r="V15" s="205"/>
      <c r="W15" s="204">
        <v>8.1999999999999993</v>
      </c>
      <c r="X15" s="66"/>
      <c r="Y15" s="291" t="s">
        <v>290</v>
      </c>
    </row>
    <row r="16" spans="1:25" x14ac:dyDescent="0.3">
      <c r="A16" s="21"/>
      <c r="B16" s="8"/>
      <c r="C16" s="22"/>
      <c r="D16" s="20"/>
      <c r="E16" s="22"/>
      <c r="F16" s="20"/>
      <c r="G16" s="22"/>
      <c r="H16" s="20"/>
      <c r="I16" s="22"/>
      <c r="J16" s="101"/>
      <c r="K16" s="199"/>
      <c r="L16" s="198"/>
      <c r="M16" s="203"/>
      <c r="N16" s="101"/>
      <c r="O16" s="199"/>
      <c r="P16" s="198"/>
      <c r="Q16" s="203"/>
      <c r="R16" s="191"/>
      <c r="S16" s="197"/>
      <c r="U16" s="285"/>
      <c r="V16" s="66"/>
      <c r="W16" s="66"/>
      <c r="X16" s="66"/>
      <c r="Y16" s="286"/>
    </row>
    <row r="17" spans="1:25" x14ac:dyDescent="0.3">
      <c r="A17" s="18" t="s">
        <v>19</v>
      </c>
      <c r="B17" s="8"/>
      <c r="C17" s="18">
        <v>6.4</v>
      </c>
      <c r="D17" s="14"/>
      <c r="E17" s="26">
        <v>9.9</v>
      </c>
      <c r="F17" s="14"/>
      <c r="G17" s="18">
        <v>2</v>
      </c>
      <c r="H17" s="14"/>
      <c r="I17" s="26">
        <v>2.1</v>
      </c>
      <c r="J17" s="101"/>
      <c r="K17" s="192">
        <v>2.2000000000000002</v>
      </c>
      <c r="L17" s="202"/>
      <c r="M17" s="193">
        <v>2.8</v>
      </c>
      <c r="N17" s="101"/>
      <c r="O17" s="192">
        <v>2.7</v>
      </c>
      <c r="P17" s="202"/>
      <c r="Q17" s="193">
        <v>2.6</v>
      </c>
      <c r="R17" s="196"/>
      <c r="S17" s="194" t="s">
        <v>298</v>
      </c>
      <c r="U17" s="292">
        <v>2.2999999999999998</v>
      </c>
      <c r="V17" s="293"/>
      <c r="W17" s="294">
        <v>2.5</v>
      </c>
      <c r="X17" s="295"/>
      <c r="Y17" s="296" t="s">
        <v>285</v>
      </c>
    </row>
    <row r="18" spans="1:25" x14ac:dyDescent="0.3">
      <c r="A18" s="24"/>
      <c r="B18" s="24"/>
      <c r="C18" s="8"/>
      <c r="D18" s="9"/>
      <c r="E18" s="8"/>
      <c r="F18" s="8"/>
      <c r="G18" s="8"/>
      <c r="H18" s="9"/>
      <c r="I18" s="8"/>
      <c r="J18" s="10"/>
      <c r="K18" s="17"/>
      <c r="L18" s="108"/>
      <c r="M18" s="17"/>
      <c r="N18" s="10"/>
      <c r="O18" s="17"/>
      <c r="P18" s="108"/>
      <c r="Q18" s="17"/>
      <c r="R18" s="108"/>
      <c r="S18" s="17"/>
    </row>
  </sheetData>
  <pageMargins left="0.31496062992125984" right="0.11811023622047245" top="0.15748031496062992" bottom="0.15748031496062992" header="0.31496062992125984" footer="0.31496062992125984"/>
  <pageSetup scale="52" orientation="landscape" r:id="rId1"/>
  <headerFooter>
    <oddHeader>&amp;L&amp;"Arial"&amp;8&amp;K000000INTERNAL&amp;1#</oddHead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34"/>
  <sheetViews>
    <sheetView showGridLines="0" zoomScale="90" zoomScaleNormal="90" workbookViewId="0">
      <selection activeCell="F41" sqref="F40:F41"/>
    </sheetView>
  </sheetViews>
  <sheetFormatPr baseColWidth="10" defaultColWidth="11.5546875" defaultRowHeight="14.4" x14ac:dyDescent="0.3"/>
  <cols>
    <col min="1" max="1" width="70.88671875" style="1" customWidth="1"/>
    <col min="2" max="2" width="2.6640625" style="1" customWidth="1"/>
    <col min="3" max="3" width="11.5546875" style="1"/>
    <col min="4" max="4" width="2.6640625" style="1" customWidth="1"/>
    <col min="5" max="5" width="11.5546875" style="109"/>
    <col min="6" max="6" width="7.6640625" style="1" customWidth="1"/>
    <col min="7" max="7" width="11.5546875" style="1"/>
    <col min="8" max="8" width="2.6640625" style="1" customWidth="1"/>
    <col min="9" max="9" width="11.5546875" style="109"/>
    <col min="10" max="10" width="7.6640625" style="1" customWidth="1"/>
    <col min="11" max="11" width="11.5546875" style="1"/>
    <col min="12" max="12" width="2.6640625" style="1" customWidth="1"/>
    <col min="13" max="13" width="11.5546875" style="109"/>
    <col min="14" max="14" width="7.6640625" style="1" customWidth="1"/>
    <col min="15" max="15" width="14.6640625" style="1" customWidth="1"/>
    <col min="16" max="16" width="2.6640625" style="1" customWidth="1"/>
    <col min="17" max="17" width="14.6640625" style="109" customWidth="1"/>
    <col min="18" max="18" width="2.6640625" style="1" customWidth="1"/>
    <col min="19" max="19" width="9.109375" style="1" customWidth="1"/>
    <col min="20" max="20" width="7.109375" style="1" customWidth="1"/>
    <col min="21" max="21" width="18" style="1" customWidth="1"/>
    <col min="22" max="22" width="4" style="1" customWidth="1"/>
    <col min="23" max="23" width="11.5546875" style="1"/>
    <col min="24" max="24" width="4" style="1" customWidth="1"/>
    <col min="25" max="25" width="10.33203125" style="1" customWidth="1"/>
    <col min="26" max="26" width="4.33203125" style="1" customWidth="1"/>
    <col min="27" max="16384" width="11.5546875" style="1"/>
  </cols>
  <sheetData>
    <row r="1" spans="1:26" x14ac:dyDescent="0.3">
      <c r="A1" s="333" t="s">
        <v>20</v>
      </c>
      <c r="B1" s="334"/>
      <c r="C1" s="335"/>
      <c r="D1" s="336"/>
      <c r="E1" s="337"/>
      <c r="F1" s="335"/>
      <c r="G1" s="335"/>
      <c r="H1" s="336"/>
      <c r="I1" s="337"/>
      <c r="J1" s="335"/>
      <c r="K1" s="335"/>
      <c r="L1" s="338"/>
      <c r="M1" s="337"/>
      <c r="N1" s="335"/>
      <c r="O1" s="335"/>
      <c r="P1" s="336"/>
      <c r="Q1" s="337"/>
      <c r="R1" s="336"/>
      <c r="S1" s="335"/>
      <c r="T1" s="339"/>
      <c r="U1" s="335"/>
      <c r="V1" s="336"/>
      <c r="W1" s="337"/>
      <c r="X1" s="336"/>
      <c r="Y1" s="335"/>
      <c r="Z1" s="339"/>
    </row>
    <row r="2" spans="1:26" x14ac:dyDescent="0.3">
      <c r="A2" s="340"/>
      <c r="B2" s="341"/>
      <c r="C2" s="340"/>
      <c r="D2" s="342"/>
      <c r="E2" s="340"/>
      <c r="F2" s="340"/>
      <c r="G2" s="340"/>
      <c r="H2" s="342"/>
      <c r="I2" s="340"/>
      <c r="J2" s="340"/>
      <c r="K2" s="340"/>
      <c r="L2" s="343"/>
      <c r="M2" s="340"/>
      <c r="N2" s="340"/>
      <c r="O2" s="344"/>
      <c r="P2" s="345"/>
      <c r="Q2" s="344"/>
      <c r="R2" s="345"/>
      <c r="S2" s="344"/>
      <c r="T2" s="339"/>
      <c r="U2" s="344"/>
      <c r="V2" s="345"/>
      <c r="W2" s="344"/>
      <c r="X2" s="345"/>
      <c r="Y2" s="344"/>
      <c r="Z2" s="339"/>
    </row>
    <row r="3" spans="1:26" ht="15" thickBot="1" x14ac:dyDescent="0.35">
      <c r="A3" s="346"/>
      <c r="B3" s="341"/>
      <c r="C3" s="347" t="s">
        <v>11</v>
      </c>
      <c r="D3" s="348"/>
      <c r="E3" s="349" t="s">
        <v>12</v>
      </c>
      <c r="F3" s="350"/>
      <c r="G3" s="347" t="s">
        <v>259</v>
      </c>
      <c r="H3" s="348"/>
      <c r="I3" s="349" t="s">
        <v>8</v>
      </c>
      <c r="J3" s="350"/>
      <c r="K3" s="347" t="s">
        <v>274</v>
      </c>
      <c r="L3" s="351"/>
      <c r="M3" s="349" t="s">
        <v>9</v>
      </c>
      <c r="N3" s="352"/>
      <c r="O3" s="353" t="s">
        <v>278</v>
      </c>
      <c r="P3" s="354"/>
      <c r="Q3" s="355" t="s">
        <v>10</v>
      </c>
      <c r="R3" s="354"/>
      <c r="S3" s="356" t="s">
        <v>262</v>
      </c>
      <c r="T3" s="339"/>
      <c r="U3" s="357" t="s">
        <v>281</v>
      </c>
      <c r="V3" s="358"/>
      <c r="W3" s="359" t="s">
        <v>282</v>
      </c>
      <c r="X3" s="358"/>
      <c r="Y3" s="360" t="s">
        <v>262</v>
      </c>
      <c r="Z3" s="339"/>
    </row>
    <row r="4" spans="1:26" x14ac:dyDescent="0.3">
      <c r="A4" s="361" t="s">
        <v>21</v>
      </c>
      <c r="B4" s="340"/>
      <c r="C4" s="362">
        <v>164863</v>
      </c>
      <c r="D4" s="363"/>
      <c r="E4" s="364">
        <v>151381</v>
      </c>
      <c r="F4" s="365"/>
      <c r="G4" s="362">
        <v>135438</v>
      </c>
      <c r="H4" s="363"/>
      <c r="I4" s="364">
        <v>142329</v>
      </c>
      <c r="J4" s="365"/>
      <c r="K4" s="362">
        <v>141822</v>
      </c>
      <c r="L4" s="363"/>
      <c r="M4" s="364">
        <v>62489</v>
      </c>
      <c r="N4" s="366"/>
      <c r="O4" s="367">
        <v>63308</v>
      </c>
      <c r="P4" s="368"/>
      <c r="Q4" s="369">
        <v>125644</v>
      </c>
      <c r="R4" s="368"/>
      <c r="S4" s="370">
        <v>-49.613192830537081</v>
      </c>
      <c r="T4" s="371"/>
      <c r="U4" s="372">
        <v>340568</v>
      </c>
      <c r="V4" s="368"/>
      <c r="W4" s="369">
        <v>330462</v>
      </c>
      <c r="X4" s="373"/>
      <c r="Y4" s="374">
        <v>3.0581428424448109</v>
      </c>
      <c r="Z4" s="339"/>
    </row>
    <row r="5" spans="1:26" x14ac:dyDescent="0.3">
      <c r="A5" s="375" t="s">
        <v>22</v>
      </c>
      <c r="B5" s="340"/>
      <c r="C5" s="376">
        <v>113746</v>
      </c>
      <c r="D5" s="377"/>
      <c r="E5" s="376">
        <v>107793</v>
      </c>
      <c r="F5" s="378"/>
      <c r="G5" s="376">
        <v>86543</v>
      </c>
      <c r="H5" s="377"/>
      <c r="I5" s="376">
        <v>94354</v>
      </c>
      <c r="J5" s="378"/>
      <c r="K5" s="376">
        <v>93786</v>
      </c>
      <c r="L5" s="377"/>
      <c r="M5" s="376">
        <v>41927</v>
      </c>
      <c r="N5" s="379"/>
      <c r="O5" s="376">
        <v>36419</v>
      </c>
      <c r="P5" s="380"/>
      <c r="Q5" s="376">
        <v>87807</v>
      </c>
      <c r="R5" s="380"/>
      <c r="S5" s="381">
        <v>-58.52380789686471</v>
      </c>
      <c r="T5" s="371"/>
      <c r="U5" s="382">
        <v>216748</v>
      </c>
      <c r="V5" s="380"/>
      <c r="W5" s="383">
        <v>224088</v>
      </c>
      <c r="X5" s="384"/>
      <c r="Y5" s="385">
        <v>-3.2754989111420496</v>
      </c>
      <c r="Z5" s="339"/>
    </row>
    <row r="6" spans="1:26" x14ac:dyDescent="0.3">
      <c r="A6" s="375" t="s">
        <v>23</v>
      </c>
      <c r="B6" s="340"/>
      <c r="C6" s="376">
        <v>51029</v>
      </c>
      <c r="D6" s="377"/>
      <c r="E6" s="376">
        <v>43588</v>
      </c>
      <c r="F6" s="378"/>
      <c r="G6" s="376">
        <v>48773</v>
      </c>
      <c r="H6" s="377"/>
      <c r="I6" s="376">
        <v>47972</v>
      </c>
      <c r="J6" s="378"/>
      <c r="K6" s="376">
        <v>43270</v>
      </c>
      <c r="L6" s="377"/>
      <c r="M6" s="376">
        <v>20486</v>
      </c>
      <c r="N6" s="379"/>
      <c r="O6" s="376">
        <v>17411</v>
      </c>
      <c r="P6" s="380"/>
      <c r="Q6" s="376">
        <v>37743</v>
      </c>
      <c r="R6" s="380"/>
      <c r="S6" s="386">
        <v>-53.869591712370514</v>
      </c>
      <c r="T6" s="371"/>
      <c r="U6" s="382">
        <v>109454</v>
      </c>
      <c r="V6" s="380"/>
      <c r="W6" s="383">
        <v>106201</v>
      </c>
      <c r="X6" s="384"/>
      <c r="Y6" s="387">
        <v>3.063059669871282</v>
      </c>
      <c r="Z6" s="339"/>
    </row>
    <row r="7" spans="1:26" x14ac:dyDescent="0.3">
      <c r="A7" s="375" t="s">
        <v>260</v>
      </c>
      <c r="B7" s="340"/>
      <c r="C7" s="376">
        <v>88</v>
      </c>
      <c r="D7" s="377"/>
      <c r="E7" s="376" t="s">
        <v>277</v>
      </c>
      <c r="F7" s="378"/>
      <c r="G7" s="376">
        <v>122</v>
      </c>
      <c r="H7" s="377"/>
      <c r="I7" s="376">
        <v>3</v>
      </c>
      <c r="J7" s="378"/>
      <c r="K7" s="376">
        <v>4766</v>
      </c>
      <c r="L7" s="377"/>
      <c r="M7" s="376">
        <v>76</v>
      </c>
      <c r="N7" s="379"/>
      <c r="O7" s="376">
        <v>9478</v>
      </c>
      <c r="P7" s="380"/>
      <c r="Q7" s="376">
        <v>94</v>
      </c>
      <c r="R7" s="380"/>
      <c r="S7" s="386" t="s">
        <v>17</v>
      </c>
      <c r="T7" s="371"/>
      <c r="U7" s="382">
        <v>14366</v>
      </c>
      <c r="V7" s="380"/>
      <c r="W7" s="383">
        <v>173</v>
      </c>
      <c r="X7" s="384"/>
      <c r="Y7" s="387" t="s">
        <v>17</v>
      </c>
      <c r="Z7" s="339"/>
    </row>
    <row r="8" spans="1:26" x14ac:dyDescent="0.3">
      <c r="A8" s="361" t="s">
        <v>24</v>
      </c>
      <c r="B8" s="340"/>
      <c r="C8" s="388">
        <v>365597</v>
      </c>
      <c r="D8" s="377"/>
      <c r="E8" s="376">
        <v>327019</v>
      </c>
      <c r="F8" s="378"/>
      <c r="G8" s="388">
        <v>313576</v>
      </c>
      <c r="H8" s="377"/>
      <c r="I8" s="376">
        <v>225900</v>
      </c>
      <c r="J8" s="378"/>
      <c r="K8" s="388">
        <v>318237</v>
      </c>
      <c r="L8" s="377"/>
      <c r="M8" s="376">
        <v>241698</v>
      </c>
      <c r="N8" s="379"/>
      <c r="O8" s="388">
        <v>204768</v>
      </c>
      <c r="P8" s="380"/>
      <c r="Q8" s="376">
        <v>328495</v>
      </c>
      <c r="R8" s="380"/>
      <c r="S8" s="389">
        <v>-37.664804639340019</v>
      </c>
      <c r="T8" s="371"/>
      <c r="U8" s="390">
        <v>836581</v>
      </c>
      <c r="V8" s="380"/>
      <c r="W8" s="383">
        <v>796093</v>
      </c>
      <c r="X8" s="384"/>
      <c r="Y8" s="391">
        <v>5.0858379611427251</v>
      </c>
      <c r="Z8" s="339"/>
    </row>
    <row r="9" spans="1:26" x14ac:dyDescent="0.3">
      <c r="A9" s="375" t="s">
        <v>25</v>
      </c>
      <c r="B9" s="340"/>
      <c r="C9" s="376">
        <v>44016</v>
      </c>
      <c r="D9" s="377"/>
      <c r="E9" s="376">
        <v>42421</v>
      </c>
      <c r="F9" s="378"/>
      <c r="G9" s="376">
        <v>46860</v>
      </c>
      <c r="H9" s="377"/>
      <c r="I9" s="376">
        <v>43722</v>
      </c>
      <c r="J9" s="378"/>
      <c r="K9" s="376">
        <v>48934</v>
      </c>
      <c r="L9" s="377"/>
      <c r="M9" s="376">
        <v>21891</v>
      </c>
      <c r="N9" s="379"/>
      <c r="O9" s="376">
        <v>32242</v>
      </c>
      <c r="P9" s="380"/>
      <c r="Q9" s="376">
        <v>45528</v>
      </c>
      <c r="R9" s="380"/>
      <c r="S9" s="386">
        <v>-29.182041820418203</v>
      </c>
      <c r="T9" s="371"/>
      <c r="U9" s="382">
        <v>128036</v>
      </c>
      <c r="V9" s="380"/>
      <c r="W9" s="383">
        <v>111141</v>
      </c>
      <c r="X9" s="384"/>
      <c r="Y9" s="387">
        <v>15.201410820489292</v>
      </c>
      <c r="Z9" s="339"/>
    </row>
    <row r="10" spans="1:26" x14ac:dyDescent="0.3">
      <c r="A10" s="375" t="s">
        <v>26</v>
      </c>
      <c r="B10" s="340"/>
      <c r="C10" s="376">
        <v>16406</v>
      </c>
      <c r="D10" s="377"/>
      <c r="E10" s="376">
        <v>15608</v>
      </c>
      <c r="F10" s="378"/>
      <c r="G10" s="376">
        <v>11465</v>
      </c>
      <c r="H10" s="377"/>
      <c r="I10" s="376">
        <v>8668</v>
      </c>
      <c r="J10" s="378"/>
      <c r="K10" s="376">
        <v>9980</v>
      </c>
      <c r="L10" s="377"/>
      <c r="M10" s="376">
        <v>7083</v>
      </c>
      <c r="N10" s="379"/>
      <c r="O10" s="376">
        <v>9191</v>
      </c>
      <c r="P10" s="380"/>
      <c r="Q10" s="376">
        <v>10031</v>
      </c>
      <c r="R10" s="380"/>
      <c r="S10" s="386">
        <v>-8.3740404745289645</v>
      </c>
      <c r="T10" s="371"/>
      <c r="U10" s="382">
        <v>30636</v>
      </c>
      <c r="V10" s="380"/>
      <c r="W10" s="383">
        <v>25782</v>
      </c>
      <c r="X10" s="384"/>
      <c r="Y10" s="387">
        <v>18.827088666511528</v>
      </c>
      <c r="Z10" s="339"/>
    </row>
    <row r="11" spans="1:26" x14ac:dyDescent="0.3">
      <c r="A11" s="375" t="s">
        <v>27</v>
      </c>
      <c r="B11" s="340"/>
      <c r="C11" s="376">
        <v>144634</v>
      </c>
      <c r="D11" s="377"/>
      <c r="E11" s="376">
        <v>134125</v>
      </c>
      <c r="F11" s="378"/>
      <c r="G11" s="376">
        <v>118062</v>
      </c>
      <c r="H11" s="377"/>
      <c r="I11" s="376">
        <v>68492</v>
      </c>
      <c r="J11" s="378"/>
      <c r="K11" s="376">
        <v>112280</v>
      </c>
      <c r="L11" s="377"/>
      <c r="M11" s="376">
        <v>130734</v>
      </c>
      <c r="N11" s="379"/>
      <c r="O11" s="376">
        <v>77893</v>
      </c>
      <c r="P11" s="380"/>
      <c r="Q11" s="376">
        <v>125210</v>
      </c>
      <c r="R11" s="380"/>
      <c r="S11" s="386">
        <v>-37.790112610813829</v>
      </c>
      <c r="T11" s="371"/>
      <c r="U11" s="382">
        <v>308235</v>
      </c>
      <c r="V11" s="380"/>
      <c r="W11" s="383">
        <v>324436</v>
      </c>
      <c r="X11" s="384"/>
      <c r="Y11" s="387">
        <v>-4.9935888742309693</v>
      </c>
      <c r="Z11" s="339"/>
    </row>
    <row r="12" spans="1:26" x14ac:dyDescent="0.3">
      <c r="A12" s="375" t="s">
        <v>28</v>
      </c>
      <c r="B12" s="340"/>
      <c r="C12" s="376">
        <v>35367</v>
      </c>
      <c r="D12" s="377"/>
      <c r="E12" s="376">
        <v>43237</v>
      </c>
      <c r="F12" s="378"/>
      <c r="G12" s="376">
        <v>12494</v>
      </c>
      <c r="H12" s="377"/>
      <c r="I12" s="376">
        <v>16423</v>
      </c>
      <c r="J12" s="378"/>
      <c r="K12" s="376">
        <v>18208</v>
      </c>
      <c r="L12" s="377"/>
      <c r="M12" s="376">
        <v>33177</v>
      </c>
      <c r="N12" s="379"/>
      <c r="O12" s="376">
        <v>5556</v>
      </c>
      <c r="P12" s="380"/>
      <c r="Q12" s="376">
        <v>36354</v>
      </c>
      <c r="R12" s="380"/>
      <c r="S12" s="381">
        <v>-84.716949991747811</v>
      </c>
      <c r="T12" s="371"/>
      <c r="U12" s="382">
        <v>36258</v>
      </c>
      <c r="V12" s="380"/>
      <c r="W12" s="383">
        <v>85954</v>
      </c>
      <c r="X12" s="384"/>
      <c r="Y12" s="385">
        <v>-57.816971868673939</v>
      </c>
      <c r="Z12" s="339"/>
    </row>
    <row r="13" spans="1:26" x14ac:dyDescent="0.3">
      <c r="A13" s="375" t="s">
        <v>29</v>
      </c>
      <c r="B13" s="340"/>
      <c r="C13" s="376">
        <v>3642</v>
      </c>
      <c r="D13" s="377"/>
      <c r="E13" s="376" t="s">
        <v>277</v>
      </c>
      <c r="F13" s="378"/>
      <c r="G13" s="376">
        <v>15190</v>
      </c>
      <c r="H13" s="377"/>
      <c r="I13" s="376">
        <v>40</v>
      </c>
      <c r="J13" s="378"/>
      <c r="K13" s="376">
        <v>13293</v>
      </c>
      <c r="L13" s="377"/>
      <c r="M13" s="376">
        <v>64</v>
      </c>
      <c r="N13" s="379"/>
      <c r="O13" s="376">
        <v>9910</v>
      </c>
      <c r="P13" s="380"/>
      <c r="Q13" s="376">
        <v>59</v>
      </c>
      <c r="R13" s="380"/>
      <c r="S13" s="386" t="s">
        <v>17</v>
      </c>
      <c r="T13" s="371"/>
      <c r="U13" s="382">
        <v>38393</v>
      </c>
      <c r="V13" s="380"/>
      <c r="W13" s="383">
        <v>163</v>
      </c>
      <c r="X13" s="384"/>
      <c r="Y13" s="387" t="s">
        <v>17</v>
      </c>
      <c r="Z13" s="339"/>
    </row>
    <row r="14" spans="1:26" x14ac:dyDescent="0.3">
      <c r="A14" s="375" t="s">
        <v>30</v>
      </c>
      <c r="B14" s="340"/>
      <c r="C14" s="376">
        <v>23336</v>
      </c>
      <c r="D14" s="377"/>
      <c r="E14" s="376">
        <v>19334</v>
      </c>
      <c r="F14" s="378"/>
      <c r="G14" s="376">
        <v>18897</v>
      </c>
      <c r="H14" s="377"/>
      <c r="I14" s="376">
        <v>6225</v>
      </c>
      <c r="J14" s="378"/>
      <c r="K14" s="376">
        <v>25605</v>
      </c>
      <c r="L14" s="377"/>
      <c r="M14" s="376">
        <v>23441</v>
      </c>
      <c r="N14" s="379"/>
      <c r="O14" s="376">
        <v>19664</v>
      </c>
      <c r="P14" s="380"/>
      <c r="Q14" s="376">
        <v>24772</v>
      </c>
      <c r="R14" s="380"/>
      <c r="S14" s="386">
        <v>-20.620054900694328</v>
      </c>
      <c r="T14" s="371"/>
      <c r="U14" s="382">
        <v>64166</v>
      </c>
      <c r="V14" s="380"/>
      <c r="W14" s="383">
        <v>54438</v>
      </c>
      <c r="X14" s="384"/>
      <c r="Y14" s="387">
        <v>17.869870311179682</v>
      </c>
      <c r="Z14" s="339"/>
    </row>
    <row r="15" spans="1:26" x14ac:dyDescent="0.3">
      <c r="A15" s="375" t="s">
        <v>279</v>
      </c>
      <c r="B15" s="340"/>
      <c r="C15" s="376" t="s">
        <v>277</v>
      </c>
      <c r="D15" s="377"/>
      <c r="E15" s="376" t="s">
        <v>277</v>
      </c>
      <c r="F15" s="378"/>
      <c r="G15" s="376" t="s">
        <v>277</v>
      </c>
      <c r="H15" s="377"/>
      <c r="I15" s="376" t="s">
        <v>277</v>
      </c>
      <c r="J15" s="378"/>
      <c r="K15" s="376" t="s">
        <v>277</v>
      </c>
      <c r="L15" s="377"/>
      <c r="M15" s="376" t="s">
        <v>277</v>
      </c>
      <c r="N15" s="379"/>
      <c r="O15" s="376">
        <v>219</v>
      </c>
      <c r="P15" s="380"/>
      <c r="Q15" s="376" t="s">
        <v>277</v>
      </c>
      <c r="R15" s="380"/>
      <c r="S15" s="381" t="s">
        <v>17</v>
      </c>
      <c r="T15" s="371"/>
      <c r="U15" s="382">
        <v>219</v>
      </c>
      <c r="V15" s="380"/>
      <c r="W15" s="383" t="s">
        <v>277</v>
      </c>
      <c r="X15" s="384"/>
      <c r="Y15" s="385" t="s">
        <v>17</v>
      </c>
      <c r="Z15" s="339"/>
    </row>
    <row r="16" spans="1:26" x14ac:dyDescent="0.3">
      <c r="A16" s="375" t="s">
        <v>31</v>
      </c>
      <c r="B16" s="340"/>
      <c r="C16" s="376">
        <v>42761</v>
      </c>
      <c r="D16" s="377"/>
      <c r="E16" s="376">
        <v>29622</v>
      </c>
      <c r="F16" s="378"/>
      <c r="G16" s="376">
        <v>32343</v>
      </c>
      <c r="H16" s="377"/>
      <c r="I16" s="376">
        <v>34265</v>
      </c>
      <c r="J16" s="378"/>
      <c r="K16" s="376">
        <v>44621</v>
      </c>
      <c r="L16" s="377"/>
      <c r="M16" s="376">
        <v>1909</v>
      </c>
      <c r="N16" s="379"/>
      <c r="O16" s="376">
        <v>35940</v>
      </c>
      <c r="P16" s="380"/>
      <c r="Q16" s="376">
        <v>45363</v>
      </c>
      <c r="R16" s="380"/>
      <c r="S16" s="381">
        <v>-20.772435685470537</v>
      </c>
      <c r="T16" s="371"/>
      <c r="U16" s="382">
        <v>112904</v>
      </c>
      <c r="V16" s="380"/>
      <c r="W16" s="383">
        <v>81537</v>
      </c>
      <c r="X16" s="384"/>
      <c r="Y16" s="385">
        <v>38.469651814513654</v>
      </c>
      <c r="Z16" s="339"/>
    </row>
    <row r="17" spans="1:26" x14ac:dyDescent="0.3">
      <c r="A17" s="375" t="s">
        <v>32</v>
      </c>
      <c r="B17" s="340"/>
      <c r="C17" s="376" t="s">
        <v>277</v>
      </c>
      <c r="D17" s="377"/>
      <c r="E17" s="376">
        <v>552</v>
      </c>
      <c r="F17" s="378"/>
      <c r="G17" s="376" t="s">
        <v>277</v>
      </c>
      <c r="H17" s="377"/>
      <c r="I17" s="376">
        <v>576</v>
      </c>
      <c r="J17" s="378"/>
      <c r="K17" s="376" t="s">
        <v>277</v>
      </c>
      <c r="L17" s="377"/>
      <c r="M17" s="376">
        <v>427</v>
      </c>
      <c r="N17" s="379"/>
      <c r="O17" s="376" t="s">
        <v>277</v>
      </c>
      <c r="P17" s="380"/>
      <c r="Q17" s="376">
        <v>358</v>
      </c>
      <c r="R17" s="380"/>
      <c r="S17" s="386" t="s">
        <v>17</v>
      </c>
      <c r="T17" s="371"/>
      <c r="U17" s="382" t="s">
        <v>277</v>
      </c>
      <c r="V17" s="380"/>
      <c r="W17" s="383">
        <v>1361</v>
      </c>
      <c r="X17" s="384"/>
      <c r="Y17" s="387" t="s">
        <v>17</v>
      </c>
      <c r="Z17" s="339"/>
    </row>
    <row r="18" spans="1:26" x14ac:dyDescent="0.3">
      <c r="A18" s="375" t="s">
        <v>33</v>
      </c>
      <c r="B18" s="340"/>
      <c r="C18" s="376">
        <v>20659</v>
      </c>
      <c r="D18" s="377"/>
      <c r="E18" s="376">
        <v>20123</v>
      </c>
      <c r="F18" s="378"/>
      <c r="G18" s="376">
        <v>22740</v>
      </c>
      <c r="H18" s="377"/>
      <c r="I18" s="376">
        <v>23083</v>
      </c>
      <c r="J18" s="378"/>
      <c r="K18" s="376">
        <v>20730</v>
      </c>
      <c r="L18" s="377"/>
      <c r="M18" s="376">
        <v>5951</v>
      </c>
      <c r="N18" s="379"/>
      <c r="O18" s="376">
        <v>1530</v>
      </c>
      <c r="P18" s="380"/>
      <c r="Q18" s="376">
        <v>12415</v>
      </c>
      <c r="R18" s="380"/>
      <c r="S18" s="381">
        <v>-87.676198147402346</v>
      </c>
      <c r="T18" s="371"/>
      <c r="U18" s="382">
        <v>45000</v>
      </c>
      <c r="V18" s="380"/>
      <c r="W18" s="383">
        <v>41449</v>
      </c>
      <c r="X18" s="384"/>
      <c r="Y18" s="385">
        <v>8.5671548167627787</v>
      </c>
      <c r="Z18" s="339"/>
    </row>
    <row r="19" spans="1:26" x14ac:dyDescent="0.3">
      <c r="A19" s="375" t="s">
        <v>34</v>
      </c>
      <c r="B19" s="340"/>
      <c r="C19" s="376">
        <v>34636</v>
      </c>
      <c r="D19" s="377"/>
      <c r="E19" s="376">
        <v>21407</v>
      </c>
      <c r="F19" s="378"/>
      <c r="G19" s="376">
        <v>34463</v>
      </c>
      <c r="H19" s="377"/>
      <c r="I19" s="376">
        <v>24270</v>
      </c>
      <c r="J19" s="378"/>
      <c r="K19" s="376">
        <v>24562</v>
      </c>
      <c r="L19" s="377"/>
      <c r="M19" s="376">
        <v>16889</v>
      </c>
      <c r="N19" s="379"/>
      <c r="O19" s="376">
        <v>11918</v>
      </c>
      <c r="P19" s="380"/>
      <c r="Q19" s="376">
        <v>28137</v>
      </c>
      <c r="R19" s="380"/>
      <c r="S19" s="386">
        <v>-57.642961225432707</v>
      </c>
      <c r="T19" s="371"/>
      <c r="U19" s="382">
        <v>70943</v>
      </c>
      <c r="V19" s="380"/>
      <c r="W19" s="383">
        <v>69296</v>
      </c>
      <c r="X19" s="384"/>
      <c r="Y19" s="387">
        <v>2.3767605633802757</v>
      </c>
      <c r="Z19" s="339"/>
    </row>
    <row r="20" spans="1:26" x14ac:dyDescent="0.3">
      <c r="A20" s="375" t="s">
        <v>35</v>
      </c>
      <c r="B20" s="340"/>
      <c r="C20" s="376">
        <v>140</v>
      </c>
      <c r="D20" s="377"/>
      <c r="E20" s="376">
        <v>590</v>
      </c>
      <c r="F20" s="378"/>
      <c r="G20" s="376">
        <v>1062</v>
      </c>
      <c r="H20" s="377"/>
      <c r="I20" s="376">
        <v>136</v>
      </c>
      <c r="J20" s="378"/>
      <c r="K20" s="376">
        <v>24</v>
      </c>
      <c r="L20" s="377"/>
      <c r="M20" s="376">
        <v>132</v>
      </c>
      <c r="N20" s="379"/>
      <c r="O20" s="376">
        <v>705</v>
      </c>
      <c r="P20" s="380"/>
      <c r="Q20" s="376">
        <v>268</v>
      </c>
      <c r="R20" s="380"/>
      <c r="S20" s="386" t="s">
        <v>17</v>
      </c>
      <c r="T20" s="371"/>
      <c r="U20" s="382">
        <v>1791</v>
      </c>
      <c r="V20" s="380"/>
      <c r="W20" s="383">
        <v>536</v>
      </c>
      <c r="X20" s="384"/>
      <c r="Y20" s="387" t="s">
        <v>17</v>
      </c>
      <c r="Z20" s="339"/>
    </row>
    <row r="21" spans="1:26" x14ac:dyDescent="0.3">
      <c r="A21" s="361" t="s">
        <v>36</v>
      </c>
      <c r="B21" s="340"/>
      <c r="C21" s="388">
        <v>530460</v>
      </c>
      <c r="D21" s="377"/>
      <c r="E21" s="376">
        <v>478400</v>
      </c>
      <c r="F21" s="378"/>
      <c r="G21" s="388">
        <v>449014</v>
      </c>
      <c r="H21" s="377"/>
      <c r="I21" s="376">
        <v>368229</v>
      </c>
      <c r="J21" s="378"/>
      <c r="K21" s="388">
        <v>460059</v>
      </c>
      <c r="L21" s="377"/>
      <c r="M21" s="376">
        <v>304187</v>
      </c>
      <c r="N21" s="379"/>
      <c r="O21" s="392">
        <v>268076</v>
      </c>
      <c r="P21" s="380"/>
      <c r="Q21" s="383">
        <v>454139</v>
      </c>
      <c r="R21" s="380"/>
      <c r="S21" s="389">
        <v>-40.97049581735989</v>
      </c>
      <c r="T21" s="371"/>
      <c r="U21" s="390">
        <v>1177149</v>
      </c>
      <c r="V21" s="380"/>
      <c r="W21" s="383">
        <v>1126555</v>
      </c>
      <c r="X21" s="384"/>
      <c r="Y21" s="391">
        <v>4.4910368335323136</v>
      </c>
      <c r="Z21" s="339"/>
    </row>
    <row r="22" spans="1:26" x14ac:dyDescent="0.3">
      <c r="A22" s="375" t="s">
        <v>37</v>
      </c>
      <c r="B22" s="340"/>
      <c r="C22" s="376">
        <v>2145</v>
      </c>
      <c r="D22" s="377"/>
      <c r="E22" s="376">
        <v>2172</v>
      </c>
      <c r="F22" s="378"/>
      <c r="G22" s="376">
        <v>2123</v>
      </c>
      <c r="H22" s="377"/>
      <c r="I22" s="376">
        <v>1746</v>
      </c>
      <c r="J22" s="378"/>
      <c r="K22" s="376">
        <v>2163</v>
      </c>
      <c r="L22" s="377"/>
      <c r="M22" s="376">
        <v>1485</v>
      </c>
      <c r="N22" s="379"/>
      <c r="O22" s="393">
        <v>1799</v>
      </c>
      <c r="P22" s="380"/>
      <c r="Q22" s="383">
        <v>1874</v>
      </c>
      <c r="R22" s="380"/>
      <c r="S22" s="386">
        <v>-4.0021344717182554</v>
      </c>
      <c r="T22" s="371"/>
      <c r="U22" s="382">
        <v>6085</v>
      </c>
      <c r="V22" s="380"/>
      <c r="W22" s="383">
        <v>5105</v>
      </c>
      <c r="X22" s="384"/>
      <c r="Y22" s="387">
        <v>19.196865817825671</v>
      </c>
      <c r="Z22" s="339"/>
    </row>
    <row r="23" spans="1:26" x14ac:dyDescent="0.3">
      <c r="A23" s="361" t="s">
        <v>38</v>
      </c>
      <c r="B23" s="340"/>
      <c r="C23" s="388">
        <v>2145</v>
      </c>
      <c r="D23" s="377"/>
      <c r="E23" s="376">
        <v>2172</v>
      </c>
      <c r="F23" s="378"/>
      <c r="G23" s="388">
        <v>2123</v>
      </c>
      <c r="H23" s="377"/>
      <c r="I23" s="376">
        <v>1746</v>
      </c>
      <c r="J23" s="378"/>
      <c r="K23" s="388">
        <v>2163</v>
      </c>
      <c r="L23" s="377"/>
      <c r="M23" s="376">
        <v>1485</v>
      </c>
      <c r="N23" s="379"/>
      <c r="O23" s="392">
        <v>1799</v>
      </c>
      <c r="P23" s="380"/>
      <c r="Q23" s="383">
        <v>1874</v>
      </c>
      <c r="R23" s="380"/>
      <c r="S23" s="389">
        <v>-4.0021344717182554</v>
      </c>
      <c r="T23" s="371"/>
      <c r="U23" s="390">
        <v>6085</v>
      </c>
      <c r="V23" s="380"/>
      <c r="W23" s="383">
        <v>5105</v>
      </c>
      <c r="X23" s="384"/>
      <c r="Y23" s="391">
        <v>19.196865817825671</v>
      </c>
      <c r="Z23" s="339"/>
    </row>
    <row r="24" spans="1:26" x14ac:dyDescent="0.3">
      <c r="A24" s="361" t="s">
        <v>39</v>
      </c>
      <c r="B24" s="340"/>
      <c r="C24" s="388">
        <v>532605</v>
      </c>
      <c r="D24" s="377"/>
      <c r="E24" s="376">
        <v>480572</v>
      </c>
      <c r="F24" s="378"/>
      <c r="G24" s="388">
        <v>451137</v>
      </c>
      <c r="H24" s="377"/>
      <c r="I24" s="376">
        <v>369975</v>
      </c>
      <c r="J24" s="378"/>
      <c r="K24" s="388">
        <v>462222</v>
      </c>
      <c r="L24" s="377"/>
      <c r="M24" s="376">
        <v>305672</v>
      </c>
      <c r="N24" s="379"/>
      <c r="O24" s="392">
        <v>269875</v>
      </c>
      <c r="P24" s="380"/>
      <c r="Q24" s="383">
        <v>456013</v>
      </c>
      <c r="R24" s="380"/>
      <c r="S24" s="394">
        <v>-40.818573154712688</v>
      </c>
      <c r="T24" s="371"/>
      <c r="U24" s="390">
        <v>1183234</v>
      </c>
      <c r="V24" s="380"/>
      <c r="W24" s="383">
        <v>1131660</v>
      </c>
      <c r="X24" s="384"/>
      <c r="Y24" s="395">
        <v>4.5573758902850647</v>
      </c>
      <c r="Z24" s="339"/>
    </row>
    <row r="25" spans="1:26" x14ac:dyDescent="0.3">
      <c r="A25" s="396"/>
      <c r="B25" s="396"/>
      <c r="C25" s="397"/>
      <c r="D25" s="398"/>
      <c r="E25" s="397"/>
      <c r="F25" s="396"/>
      <c r="G25" s="397"/>
      <c r="H25" s="398"/>
      <c r="I25" s="397"/>
      <c r="J25" s="396"/>
      <c r="K25" s="397"/>
      <c r="L25" s="398"/>
      <c r="M25" s="397"/>
      <c r="N25" s="399"/>
      <c r="O25" s="400"/>
      <c r="P25" s="398"/>
      <c r="Q25" s="397"/>
      <c r="R25" s="398"/>
      <c r="S25" s="401"/>
      <c r="T25" s="371"/>
      <c r="U25" s="402"/>
      <c r="V25" s="398"/>
      <c r="W25" s="397"/>
      <c r="X25" s="398"/>
      <c r="Y25" s="403"/>
      <c r="Z25" s="339"/>
    </row>
    <row r="26" spans="1:26" x14ac:dyDescent="0.3">
      <c r="A26" s="340"/>
      <c r="B26" s="340"/>
      <c r="C26" s="340"/>
      <c r="D26" s="342"/>
      <c r="E26" s="340"/>
      <c r="F26" s="340"/>
      <c r="G26" s="340"/>
      <c r="H26" s="342"/>
      <c r="I26" s="340"/>
      <c r="J26" s="340"/>
      <c r="K26" s="340"/>
      <c r="L26" s="342"/>
      <c r="M26" s="340"/>
      <c r="N26" s="404"/>
      <c r="O26" s="405"/>
      <c r="P26" s="342"/>
      <c r="Q26" s="340"/>
      <c r="R26" s="342"/>
      <c r="S26" s="406"/>
      <c r="T26" s="371"/>
      <c r="U26" s="407"/>
      <c r="V26" s="342"/>
      <c r="W26" s="340"/>
      <c r="X26" s="342"/>
      <c r="Y26" s="408"/>
      <c r="Z26" s="339"/>
    </row>
    <row r="27" spans="1:26" x14ac:dyDescent="0.3">
      <c r="A27" s="409" t="s">
        <v>296</v>
      </c>
      <c r="B27" s="410"/>
      <c r="C27" s="410"/>
      <c r="D27" s="411"/>
      <c r="E27" s="340"/>
      <c r="F27" s="410"/>
      <c r="G27" s="410"/>
      <c r="H27" s="411"/>
      <c r="I27" s="340"/>
      <c r="J27" s="410"/>
      <c r="K27" s="410"/>
      <c r="L27" s="411"/>
      <c r="M27" s="340"/>
      <c r="N27" s="412"/>
      <c r="O27" s="413"/>
      <c r="P27" s="411"/>
      <c r="Q27" s="340"/>
      <c r="R27" s="411"/>
      <c r="S27" s="414"/>
      <c r="T27" s="371"/>
      <c r="U27" s="415"/>
      <c r="V27" s="411"/>
      <c r="W27" s="340"/>
      <c r="X27" s="411"/>
      <c r="Y27" s="416"/>
      <c r="Z27" s="339"/>
    </row>
    <row r="28" spans="1:26" x14ac:dyDescent="0.3">
      <c r="A28" s="340"/>
      <c r="B28" s="340"/>
      <c r="C28" s="340"/>
      <c r="D28" s="342"/>
      <c r="E28" s="340"/>
      <c r="F28" s="340"/>
      <c r="G28" s="340"/>
      <c r="H28" s="342"/>
      <c r="I28" s="340"/>
      <c r="J28" s="340"/>
      <c r="K28" s="340"/>
      <c r="L28" s="342"/>
      <c r="M28" s="340"/>
      <c r="N28" s="404"/>
      <c r="O28" s="405"/>
      <c r="P28" s="342"/>
      <c r="Q28" s="340"/>
      <c r="R28" s="342"/>
      <c r="S28" s="406"/>
      <c r="T28" s="371"/>
      <c r="U28" s="407"/>
      <c r="V28" s="342"/>
      <c r="W28" s="340"/>
      <c r="X28" s="342"/>
      <c r="Y28" s="408"/>
      <c r="Z28" s="339"/>
    </row>
    <row r="29" spans="1:26" ht="15" thickBot="1" x14ac:dyDescent="0.35">
      <c r="A29" s="346"/>
      <c r="B29" s="340"/>
      <c r="C29" s="347" t="s">
        <v>11</v>
      </c>
      <c r="D29" s="348"/>
      <c r="E29" s="349" t="s">
        <v>12</v>
      </c>
      <c r="F29" s="350"/>
      <c r="G29" s="347" t="s">
        <v>259</v>
      </c>
      <c r="H29" s="348"/>
      <c r="I29" s="349" t="s">
        <v>8</v>
      </c>
      <c r="J29" s="350"/>
      <c r="K29" s="347" t="s">
        <v>274</v>
      </c>
      <c r="L29" s="348"/>
      <c r="M29" s="349" t="s">
        <v>9</v>
      </c>
      <c r="N29" s="417"/>
      <c r="O29" s="418" t="s">
        <v>278</v>
      </c>
      <c r="P29" s="348"/>
      <c r="Q29" s="349" t="s">
        <v>10</v>
      </c>
      <c r="R29" s="348"/>
      <c r="S29" s="419" t="s">
        <v>262</v>
      </c>
      <c r="T29" s="371"/>
      <c r="U29" s="420" t="s">
        <v>293</v>
      </c>
      <c r="V29" s="348"/>
      <c r="W29" s="349" t="s">
        <v>294</v>
      </c>
      <c r="X29" s="348"/>
      <c r="Y29" s="421" t="s">
        <v>262</v>
      </c>
      <c r="Z29" s="339"/>
    </row>
    <row r="30" spans="1:26" x14ac:dyDescent="0.3">
      <c r="A30" s="375" t="s">
        <v>40</v>
      </c>
      <c r="B30" s="340"/>
      <c r="C30" s="376">
        <v>9186</v>
      </c>
      <c r="D30" s="377"/>
      <c r="E30" s="376">
        <v>5760</v>
      </c>
      <c r="F30" s="378"/>
      <c r="G30" s="376">
        <v>13001</v>
      </c>
      <c r="H30" s="377"/>
      <c r="I30" s="376">
        <v>10989</v>
      </c>
      <c r="J30" s="378"/>
      <c r="K30" s="376">
        <v>18889</v>
      </c>
      <c r="L30" s="377"/>
      <c r="M30" s="376">
        <v>8631</v>
      </c>
      <c r="N30" s="379"/>
      <c r="O30" s="393">
        <v>7378</v>
      </c>
      <c r="P30" s="380"/>
      <c r="Q30" s="383">
        <v>7379</v>
      </c>
      <c r="R30" s="380"/>
      <c r="S30" s="386">
        <v>-1.3551971811898156E-2</v>
      </c>
      <c r="T30" s="371"/>
      <c r="U30" s="382">
        <v>39268</v>
      </c>
      <c r="V30" s="380"/>
      <c r="W30" s="383">
        <v>26999</v>
      </c>
      <c r="X30" s="384"/>
      <c r="Y30" s="387">
        <v>45.442423793473829</v>
      </c>
      <c r="Z30" s="339"/>
    </row>
    <row r="31" spans="1:26" x14ac:dyDescent="0.3">
      <c r="A31" s="375" t="s">
        <v>41</v>
      </c>
      <c r="B31" s="340"/>
      <c r="C31" s="376">
        <v>1338</v>
      </c>
      <c r="D31" s="377"/>
      <c r="E31" s="376">
        <v>1249</v>
      </c>
      <c r="F31" s="378"/>
      <c r="G31" s="376">
        <v>2323</v>
      </c>
      <c r="H31" s="377"/>
      <c r="I31" s="376">
        <v>2193</v>
      </c>
      <c r="J31" s="378"/>
      <c r="K31" s="376">
        <v>2344</v>
      </c>
      <c r="L31" s="377"/>
      <c r="M31" s="376">
        <v>1818</v>
      </c>
      <c r="N31" s="379"/>
      <c r="O31" s="393">
        <v>2597</v>
      </c>
      <c r="P31" s="380"/>
      <c r="Q31" s="383">
        <v>2185</v>
      </c>
      <c r="R31" s="380"/>
      <c r="S31" s="386">
        <v>18.855835240274608</v>
      </c>
      <c r="T31" s="371"/>
      <c r="U31" s="382">
        <v>7264</v>
      </c>
      <c r="V31" s="380"/>
      <c r="W31" s="383">
        <v>6196</v>
      </c>
      <c r="X31" s="384"/>
      <c r="Y31" s="387">
        <v>17.236927049709493</v>
      </c>
      <c r="Z31" s="339"/>
    </row>
    <row r="32" spans="1:26" x14ac:dyDescent="0.3">
      <c r="A32" s="375" t="s">
        <v>42</v>
      </c>
      <c r="B32" s="340"/>
      <c r="C32" s="376">
        <v>195</v>
      </c>
      <c r="D32" s="377"/>
      <c r="E32" s="376">
        <v>322</v>
      </c>
      <c r="F32" s="378"/>
      <c r="G32" s="376">
        <v>146</v>
      </c>
      <c r="H32" s="377"/>
      <c r="I32" s="376">
        <v>213</v>
      </c>
      <c r="J32" s="378"/>
      <c r="K32" s="376">
        <v>281</v>
      </c>
      <c r="L32" s="377"/>
      <c r="M32" s="376">
        <v>313</v>
      </c>
      <c r="N32" s="379"/>
      <c r="O32" s="393">
        <v>225</v>
      </c>
      <c r="P32" s="380"/>
      <c r="Q32" s="383">
        <v>387</v>
      </c>
      <c r="R32" s="380"/>
      <c r="S32" s="381">
        <v>-41.860465116279066</v>
      </c>
      <c r="T32" s="371"/>
      <c r="U32" s="382">
        <v>652</v>
      </c>
      <c r="V32" s="380"/>
      <c r="W32" s="383">
        <v>913</v>
      </c>
      <c r="X32" s="384"/>
      <c r="Y32" s="385">
        <v>-28.587075575027388</v>
      </c>
      <c r="Z32" s="339"/>
    </row>
    <row r="33" spans="1:26" x14ac:dyDescent="0.3">
      <c r="A33" s="361" t="s">
        <v>43</v>
      </c>
      <c r="B33" s="340"/>
      <c r="C33" s="388">
        <v>10719</v>
      </c>
      <c r="D33" s="377"/>
      <c r="E33" s="376">
        <v>7331</v>
      </c>
      <c r="F33" s="378"/>
      <c r="G33" s="388">
        <v>15470</v>
      </c>
      <c r="H33" s="377"/>
      <c r="I33" s="376">
        <v>13395</v>
      </c>
      <c r="J33" s="378"/>
      <c r="K33" s="388">
        <v>21514</v>
      </c>
      <c r="L33" s="377"/>
      <c r="M33" s="376">
        <v>10762</v>
      </c>
      <c r="N33" s="379"/>
      <c r="O33" s="392">
        <v>10200</v>
      </c>
      <c r="P33" s="422"/>
      <c r="Q33" s="383">
        <v>9951</v>
      </c>
      <c r="R33" s="422"/>
      <c r="S33" s="423">
        <v>2.5022610792885036</v>
      </c>
      <c r="T33" s="371"/>
      <c r="U33" s="424">
        <v>47184</v>
      </c>
      <c r="V33" s="425"/>
      <c r="W33" s="426">
        <v>34108</v>
      </c>
      <c r="X33" s="427"/>
      <c r="Y33" s="428">
        <v>38.337047027090421</v>
      </c>
      <c r="Z33" s="339"/>
    </row>
    <row r="34" spans="1:26" x14ac:dyDescent="0.3">
      <c r="A34" s="339"/>
      <c r="B34" s="42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sheetData>
  <conditionalFormatting sqref="A29:B29 R29 P29 N29 L29 J29 H29 F29 D29">
    <cfRule type="cellIs" dxfId="23" priority="2" operator="notEqual">
      <formula>0</formula>
    </cfRule>
  </conditionalFormatting>
  <conditionalFormatting sqref="V29 X29">
    <cfRule type="cellIs" dxfId="22" priority="1" operator="notEqual">
      <formula>0</formula>
    </cfRule>
  </conditionalFormatting>
  <pageMargins left="0.31496062992125984" right="0.11811023622047245" top="0.15748031496062992" bottom="0.15748031496062992" header="0.31496062992125984" footer="0.31496062992125984"/>
  <pageSetup scale="48" orientation="landscape" r:id="rId1"/>
  <headerFooter>
    <oddHeader>&amp;L&amp;"Arial"&amp;8&amp;K000000INTERNAL&amp;1#</oddHead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51"/>
  <sheetViews>
    <sheetView showGridLines="0" zoomScale="90" zoomScaleNormal="90" workbookViewId="0">
      <selection activeCell="A32" sqref="A32"/>
    </sheetView>
  </sheetViews>
  <sheetFormatPr baseColWidth="10" defaultColWidth="11.5546875" defaultRowHeight="14.4" x14ac:dyDescent="0.3"/>
  <cols>
    <col min="1" max="1" width="70.88671875" style="1" customWidth="1"/>
    <col min="2" max="2" width="2.6640625" style="1" customWidth="1"/>
    <col min="3" max="3" width="9.6640625" style="1" customWidth="1"/>
    <col min="4" max="4" width="2.6640625" style="1" customWidth="1"/>
    <col min="5" max="5" width="11.5546875" style="1"/>
    <col min="6" max="6" width="2.6640625" style="1" customWidth="1"/>
    <col min="7" max="7" width="11.5546875" style="109"/>
    <col min="8" max="8" width="7.6640625" style="1" customWidth="1"/>
    <col min="9" max="9" width="11.5546875" style="1"/>
    <col min="10" max="10" width="2.6640625" style="1" customWidth="1"/>
    <col min="11" max="11" width="11.5546875" style="109"/>
    <col min="12" max="12" width="7.6640625" style="1" customWidth="1"/>
    <col min="13" max="13" width="11.5546875" style="1"/>
    <col min="14" max="14" width="2.6640625" style="1" customWidth="1"/>
    <col min="15" max="15" width="11.5546875" style="109"/>
    <col min="16" max="16" width="7.6640625" style="1" customWidth="1"/>
    <col min="17" max="17" width="15.109375" style="1" bestFit="1" customWidth="1"/>
    <col min="18" max="18" width="2.6640625" style="1" customWidth="1"/>
    <col min="19" max="19" width="14.88671875" style="109" bestFit="1" customWidth="1"/>
    <col min="20" max="20" width="2.6640625" style="1" customWidth="1"/>
    <col min="21" max="21" width="10.44140625" style="1" customWidth="1"/>
    <col min="22" max="22" width="9.109375" style="1" customWidth="1"/>
    <col min="23" max="23" width="14.44140625" style="1" bestFit="1" customWidth="1"/>
    <col min="24" max="24" width="4.109375" style="1" customWidth="1"/>
    <col min="25" max="25" width="12.88671875" style="1" bestFit="1" customWidth="1"/>
    <col min="26" max="26" width="3.109375" style="1" customWidth="1"/>
    <col min="27" max="27" width="10.109375" style="1" customWidth="1"/>
    <col min="28" max="28" width="4.33203125" style="1" customWidth="1"/>
    <col min="29" max="16384" width="11.5546875" style="1"/>
  </cols>
  <sheetData>
    <row r="1" spans="1:28" x14ac:dyDescent="0.3">
      <c r="A1" s="333" t="s">
        <v>44</v>
      </c>
      <c r="B1" s="334"/>
      <c r="C1" s="334"/>
      <c r="D1" s="335"/>
      <c r="E1" s="335"/>
      <c r="F1" s="336"/>
      <c r="G1" s="337"/>
      <c r="H1" s="335"/>
      <c r="I1" s="335"/>
      <c r="J1" s="336"/>
      <c r="K1" s="337"/>
      <c r="L1" s="335"/>
      <c r="M1" s="335"/>
      <c r="N1" s="338"/>
      <c r="O1" s="337"/>
      <c r="P1" s="335"/>
      <c r="Q1" s="335"/>
      <c r="R1" s="336"/>
      <c r="S1" s="337"/>
      <c r="T1" s="336"/>
      <c r="U1" s="335"/>
      <c r="V1" s="339"/>
      <c r="W1" s="335"/>
      <c r="X1" s="336"/>
      <c r="Y1" s="337"/>
      <c r="Z1" s="336"/>
      <c r="AA1" s="335"/>
      <c r="AB1" s="339"/>
    </row>
    <row r="2" spans="1:28" x14ac:dyDescent="0.3">
      <c r="A2" s="340"/>
      <c r="B2" s="341"/>
      <c r="C2" s="341"/>
      <c r="D2" s="340"/>
      <c r="E2" s="340"/>
      <c r="F2" s="342"/>
      <c r="G2" s="340"/>
      <c r="H2" s="340"/>
      <c r="I2" s="340"/>
      <c r="J2" s="342"/>
      <c r="K2" s="340"/>
      <c r="L2" s="340"/>
      <c r="M2" s="340"/>
      <c r="N2" s="343"/>
      <c r="O2" s="340"/>
      <c r="P2" s="340"/>
      <c r="Q2" s="344"/>
      <c r="R2" s="345"/>
      <c r="S2" s="344"/>
      <c r="T2" s="345"/>
      <c r="U2" s="344"/>
      <c r="V2" s="339"/>
      <c r="W2" s="344"/>
      <c r="X2" s="345"/>
      <c r="Y2" s="344"/>
      <c r="Z2" s="345"/>
      <c r="AA2" s="344"/>
      <c r="AB2" s="339"/>
    </row>
    <row r="3" spans="1:28" ht="15" thickBot="1" x14ac:dyDescent="0.35">
      <c r="A3" s="346"/>
      <c r="B3" s="341"/>
      <c r="C3" s="430" t="s">
        <v>252</v>
      </c>
      <c r="D3" s="340"/>
      <c r="E3" s="347" t="s">
        <v>11</v>
      </c>
      <c r="F3" s="348"/>
      <c r="G3" s="349" t="s">
        <v>12</v>
      </c>
      <c r="H3" s="350"/>
      <c r="I3" s="347" t="s">
        <v>259</v>
      </c>
      <c r="J3" s="348"/>
      <c r="K3" s="349" t="s">
        <v>8</v>
      </c>
      <c r="L3" s="350"/>
      <c r="M3" s="347" t="s">
        <v>274</v>
      </c>
      <c r="N3" s="351"/>
      <c r="O3" s="349" t="s">
        <v>9</v>
      </c>
      <c r="P3" s="352"/>
      <c r="Q3" s="353" t="s">
        <v>278</v>
      </c>
      <c r="R3" s="354"/>
      <c r="S3" s="355" t="s">
        <v>10</v>
      </c>
      <c r="T3" s="354"/>
      <c r="U3" s="356" t="s">
        <v>262</v>
      </c>
      <c r="V3" s="339"/>
      <c r="W3" s="357" t="s">
        <v>281</v>
      </c>
      <c r="X3" s="358"/>
      <c r="Y3" s="359" t="s">
        <v>282</v>
      </c>
      <c r="Z3" s="358"/>
      <c r="AA3" s="360" t="s">
        <v>262</v>
      </c>
      <c r="AB3" s="339"/>
    </row>
    <row r="4" spans="1:28" x14ac:dyDescent="0.3">
      <c r="A4" s="431" t="s">
        <v>45</v>
      </c>
      <c r="B4" s="341"/>
      <c r="C4" s="431" t="s">
        <v>244</v>
      </c>
      <c r="D4" s="432"/>
      <c r="E4" s="433">
        <v>20654</v>
      </c>
      <c r="F4" s="434"/>
      <c r="G4" s="433">
        <v>20119</v>
      </c>
      <c r="H4" s="435"/>
      <c r="I4" s="433">
        <v>22739</v>
      </c>
      <c r="J4" s="434"/>
      <c r="K4" s="433">
        <v>23082</v>
      </c>
      <c r="L4" s="435"/>
      <c r="M4" s="433">
        <v>20729</v>
      </c>
      <c r="N4" s="434"/>
      <c r="O4" s="433">
        <v>5950</v>
      </c>
      <c r="P4" s="436"/>
      <c r="Q4" s="437">
        <v>1529</v>
      </c>
      <c r="R4" s="438"/>
      <c r="S4" s="439">
        <v>12413</v>
      </c>
      <c r="T4" s="438"/>
      <c r="U4" s="440">
        <v>-87.68226858938209</v>
      </c>
      <c r="V4" s="441"/>
      <c r="W4" s="442">
        <v>44997</v>
      </c>
      <c r="X4" s="438"/>
      <c r="Y4" s="439">
        <v>41445</v>
      </c>
      <c r="Z4" s="438"/>
      <c r="AA4" s="443">
        <v>8.5703944987332683</v>
      </c>
      <c r="AB4" s="339"/>
    </row>
    <row r="5" spans="1:28" x14ac:dyDescent="0.3">
      <c r="A5" s="375" t="s">
        <v>46</v>
      </c>
      <c r="B5" s="341"/>
      <c r="C5" s="431" t="s">
        <v>244</v>
      </c>
      <c r="D5" s="432"/>
      <c r="E5" s="433">
        <v>37655</v>
      </c>
      <c r="F5" s="434"/>
      <c r="G5" s="433">
        <v>36953</v>
      </c>
      <c r="H5" s="435"/>
      <c r="I5" s="433">
        <v>33017</v>
      </c>
      <c r="J5" s="434"/>
      <c r="K5" s="433">
        <v>25005</v>
      </c>
      <c r="L5" s="435"/>
      <c r="M5" s="433">
        <v>33442</v>
      </c>
      <c r="N5" s="434"/>
      <c r="O5" s="433">
        <v>20393</v>
      </c>
      <c r="P5" s="436"/>
      <c r="Q5" s="437">
        <v>13986</v>
      </c>
      <c r="R5" s="438"/>
      <c r="S5" s="439">
        <v>41350</v>
      </c>
      <c r="T5" s="438"/>
      <c r="U5" s="444">
        <v>-66.176541717049574</v>
      </c>
      <c r="V5" s="441"/>
      <c r="W5" s="442">
        <v>80445</v>
      </c>
      <c r="X5" s="438"/>
      <c r="Y5" s="439">
        <v>86748</v>
      </c>
      <c r="Z5" s="438"/>
      <c r="AA5" s="445">
        <v>-7.2658735648084116</v>
      </c>
      <c r="AB5" s="339"/>
    </row>
    <row r="6" spans="1:28" x14ac:dyDescent="0.3">
      <c r="A6" s="431" t="s">
        <v>47</v>
      </c>
      <c r="B6" s="341"/>
      <c r="C6" s="431" t="s">
        <v>245</v>
      </c>
      <c r="D6" s="432"/>
      <c r="E6" s="433">
        <v>59750</v>
      </c>
      <c r="F6" s="434"/>
      <c r="G6" s="433">
        <v>63537</v>
      </c>
      <c r="H6" s="435"/>
      <c r="I6" s="433">
        <v>45649</v>
      </c>
      <c r="J6" s="434"/>
      <c r="K6" s="433">
        <v>45304</v>
      </c>
      <c r="L6" s="435"/>
      <c r="M6" s="433">
        <v>49858</v>
      </c>
      <c r="N6" s="434"/>
      <c r="O6" s="433">
        <v>46630</v>
      </c>
      <c r="P6" s="436"/>
      <c r="Q6" s="437">
        <v>25030</v>
      </c>
      <c r="R6" s="438"/>
      <c r="S6" s="439">
        <v>54932</v>
      </c>
      <c r="T6" s="438"/>
      <c r="U6" s="444">
        <v>-54.434573654700358</v>
      </c>
      <c r="V6" s="441"/>
      <c r="W6" s="442">
        <v>120537</v>
      </c>
      <c r="X6" s="438"/>
      <c r="Y6" s="439">
        <v>146866</v>
      </c>
      <c r="Z6" s="438"/>
      <c r="AA6" s="445">
        <v>-17.92722617896586</v>
      </c>
      <c r="AB6" s="339"/>
    </row>
    <row r="7" spans="1:28" x14ac:dyDescent="0.3">
      <c r="A7" s="431" t="s">
        <v>48</v>
      </c>
      <c r="B7" s="341"/>
      <c r="C7" s="431" t="s">
        <v>245</v>
      </c>
      <c r="D7" s="432"/>
      <c r="E7" s="433">
        <v>65201</v>
      </c>
      <c r="F7" s="434"/>
      <c r="G7" s="433">
        <v>58618</v>
      </c>
      <c r="H7" s="435"/>
      <c r="I7" s="433">
        <v>63565</v>
      </c>
      <c r="J7" s="434"/>
      <c r="K7" s="433">
        <v>43978</v>
      </c>
      <c r="L7" s="435"/>
      <c r="M7" s="433">
        <v>72178</v>
      </c>
      <c r="N7" s="434"/>
      <c r="O7" s="433">
        <v>43206</v>
      </c>
      <c r="P7" s="436"/>
      <c r="Q7" s="437">
        <v>49686</v>
      </c>
      <c r="R7" s="438"/>
      <c r="S7" s="439">
        <v>67280</v>
      </c>
      <c r="T7" s="438"/>
      <c r="U7" s="444">
        <v>-26.150416171224734</v>
      </c>
      <c r="V7" s="441"/>
      <c r="W7" s="442">
        <v>185429</v>
      </c>
      <c r="X7" s="438"/>
      <c r="Y7" s="439">
        <v>154464</v>
      </c>
      <c r="Z7" s="438"/>
      <c r="AA7" s="445">
        <v>20.046742282991502</v>
      </c>
      <c r="AB7" s="339"/>
    </row>
    <row r="8" spans="1:28" x14ac:dyDescent="0.3">
      <c r="A8" s="431" t="s">
        <v>261</v>
      </c>
      <c r="B8" s="341"/>
      <c r="C8" s="431" t="s">
        <v>245</v>
      </c>
      <c r="D8" s="432"/>
      <c r="E8" s="433">
        <v>88</v>
      </c>
      <c r="F8" s="434"/>
      <c r="G8" s="433" t="s">
        <v>277</v>
      </c>
      <c r="H8" s="435"/>
      <c r="I8" s="433">
        <v>122</v>
      </c>
      <c r="J8" s="434"/>
      <c r="K8" s="433">
        <v>3</v>
      </c>
      <c r="L8" s="435"/>
      <c r="M8" s="433">
        <v>4766</v>
      </c>
      <c r="N8" s="434"/>
      <c r="O8" s="433">
        <v>76</v>
      </c>
      <c r="P8" s="436"/>
      <c r="Q8" s="437">
        <v>9478</v>
      </c>
      <c r="R8" s="446"/>
      <c r="S8" s="439">
        <v>94</v>
      </c>
      <c r="T8" s="446"/>
      <c r="U8" s="444" t="s">
        <v>17</v>
      </c>
      <c r="V8" s="441"/>
      <c r="W8" s="442">
        <v>14366</v>
      </c>
      <c r="X8" s="446"/>
      <c r="Y8" s="439">
        <v>173</v>
      </c>
      <c r="Z8" s="446"/>
      <c r="AA8" s="445" t="s">
        <v>17</v>
      </c>
      <c r="AB8" s="339"/>
    </row>
    <row r="9" spans="1:28" x14ac:dyDescent="0.3">
      <c r="A9" s="431" t="s">
        <v>49</v>
      </c>
      <c r="B9" s="341"/>
      <c r="C9" s="431" t="s">
        <v>245</v>
      </c>
      <c r="D9" s="432"/>
      <c r="E9" s="433">
        <v>2151</v>
      </c>
      <c r="F9" s="434"/>
      <c r="G9" s="433">
        <v>2398</v>
      </c>
      <c r="H9" s="435"/>
      <c r="I9" s="433">
        <v>2192</v>
      </c>
      <c r="J9" s="434"/>
      <c r="K9" s="433">
        <v>3152</v>
      </c>
      <c r="L9" s="435"/>
      <c r="M9" s="433">
        <v>2361</v>
      </c>
      <c r="N9" s="434"/>
      <c r="O9" s="433">
        <v>1019</v>
      </c>
      <c r="P9" s="436"/>
      <c r="Q9" s="437">
        <v>2220</v>
      </c>
      <c r="R9" s="438"/>
      <c r="S9" s="439">
        <v>2324</v>
      </c>
      <c r="T9" s="438"/>
      <c r="U9" s="447">
        <v>-4.4750430292598953</v>
      </c>
      <c r="V9" s="441"/>
      <c r="W9" s="442">
        <v>6773</v>
      </c>
      <c r="X9" s="438"/>
      <c r="Y9" s="439">
        <v>6495</v>
      </c>
      <c r="Z9" s="438"/>
      <c r="AA9" s="448">
        <v>4.2802155504233941</v>
      </c>
      <c r="AB9" s="339"/>
    </row>
    <row r="10" spans="1:28" x14ac:dyDescent="0.3">
      <c r="A10" s="431" t="s">
        <v>50</v>
      </c>
      <c r="B10" s="341"/>
      <c r="C10" s="431" t="s">
        <v>246</v>
      </c>
      <c r="D10" s="432"/>
      <c r="E10" s="433">
        <v>84172</v>
      </c>
      <c r="F10" s="434"/>
      <c r="G10" s="433">
        <v>84344</v>
      </c>
      <c r="H10" s="435"/>
      <c r="I10" s="433">
        <v>56036</v>
      </c>
      <c r="J10" s="434"/>
      <c r="K10" s="433">
        <v>53243</v>
      </c>
      <c r="L10" s="435"/>
      <c r="M10" s="433">
        <v>54770</v>
      </c>
      <c r="N10" s="434"/>
      <c r="O10" s="433">
        <v>49078</v>
      </c>
      <c r="P10" s="436"/>
      <c r="Q10" s="437">
        <v>34614</v>
      </c>
      <c r="R10" s="438"/>
      <c r="S10" s="439">
        <v>57085</v>
      </c>
      <c r="T10" s="438"/>
      <c r="U10" s="444">
        <v>-39.364106157484457</v>
      </c>
      <c r="V10" s="441"/>
      <c r="W10" s="442">
        <v>145420</v>
      </c>
      <c r="X10" s="438"/>
      <c r="Y10" s="439">
        <v>159406</v>
      </c>
      <c r="Z10" s="438"/>
      <c r="AA10" s="445">
        <v>-8.7738228172088881</v>
      </c>
      <c r="AB10" s="339"/>
    </row>
    <row r="11" spans="1:28" x14ac:dyDescent="0.3">
      <c r="A11" s="431" t="s">
        <v>51</v>
      </c>
      <c r="B11" s="341"/>
      <c r="C11" s="431" t="s">
        <v>246</v>
      </c>
      <c r="D11" s="432"/>
      <c r="E11" s="433">
        <v>24003</v>
      </c>
      <c r="F11" s="434"/>
      <c r="G11" s="433">
        <v>23243</v>
      </c>
      <c r="H11" s="435"/>
      <c r="I11" s="433">
        <v>19545</v>
      </c>
      <c r="J11" s="434"/>
      <c r="K11" s="433">
        <v>16668</v>
      </c>
      <c r="L11" s="435"/>
      <c r="M11" s="433">
        <v>19703</v>
      </c>
      <c r="N11" s="434"/>
      <c r="O11" s="433">
        <v>3559</v>
      </c>
      <c r="P11" s="436"/>
      <c r="Q11" s="437">
        <v>8725</v>
      </c>
      <c r="R11" s="438"/>
      <c r="S11" s="439">
        <v>12556</v>
      </c>
      <c r="T11" s="438"/>
      <c r="U11" s="444">
        <v>-30.511309334182858</v>
      </c>
      <c r="V11" s="441"/>
      <c r="W11" s="442">
        <v>47973</v>
      </c>
      <c r="X11" s="438"/>
      <c r="Y11" s="439">
        <v>32783</v>
      </c>
      <c r="Z11" s="438"/>
      <c r="AA11" s="445">
        <v>46.334990696397526</v>
      </c>
      <c r="AB11" s="339"/>
    </row>
    <row r="12" spans="1:28" x14ac:dyDescent="0.3">
      <c r="A12" s="431" t="s">
        <v>52</v>
      </c>
      <c r="B12" s="341"/>
      <c r="C12" s="431" t="s">
        <v>246</v>
      </c>
      <c r="D12" s="432"/>
      <c r="E12" s="433">
        <v>90221</v>
      </c>
      <c r="F12" s="434"/>
      <c r="G12" s="433">
        <v>74029</v>
      </c>
      <c r="H12" s="435"/>
      <c r="I12" s="433">
        <v>72711</v>
      </c>
      <c r="J12" s="434"/>
      <c r="K12" s="433">
        <v>59110</v>
      </c>
      <c r="L12" s="435"/>
      <c r="M12" s="433">
        <v>79805</v>
      </c>
      <c r="N12" s="434"/>
      <c r="O12" s="433">
        <v>43710</v>
      </c>
      <c r="P12" s="436"/>
      <c r="Q12" s="437">
        <v>61055</v>
      </c>
      <c r="R12" s="438"/>
      <c r="S12" s="439">
        <v>82974</v>
      </c>
      <c r="T12" s="438"/>
      <c r="U12" s="444">
        <v>-26.416708848554972</v>
      </c>
      <c r="V12" s="441"/>
      <c r="W12" s="442">
        <v>213571</v>
      </c>
      <c r="X12" s="438"/>
      <c r="Y12" s="439">
        <v>185794</v>
      </c>
      <c r="Z12" s="438"/>
      <c r="AA12" s="445">
        <v>14.950428969719143</v>
      </c>
      <c r="AB12" s="339"/>
    </row>
    <row r="13" spans="1:28" x14ac:dyDescent="0.3">
      <c r="A13" s="431" t="s">
        <v>53</v>
      </c>
      <c r="B13" s="341"/>
      <c r="C13" s="431" t="s">
        <v>247</v>
      </c>
      <c r="D13" s="432"/>
      <c r="E13" s="433">
        <v>81185</v>
      </c>
      <c r="F13" s="434"/>
      <c r="G13" s="433">
        <v>65952</v>
      </c>
      <c r="H13" s="435"/>
      <c r="I13" s="433">
        <v>73048</v>
      </c>
      <c r="J13" s="434"/>
      <c r="K13" s="433">
        <v>55868</v>
      </c>
      <c r="L13" s="435"/>
      <c r="M13" s="433">
        <v>73844</v>
      </c>
      <c r="N13" s="434"/>
      <c r="O13" s="433">
        <v>60676</v>
      </c>
      <c r="P13" s="436"/>
      <c r="Q13" s="437">
        <v>33093</v>
      </c>
      <c r="R13" s="438"/>
      <c r="S13" s="439">
        <v>73949</v>
      </c>
      <c r="T13" s="438"/>
      <c r="U13" s="444">
        <v>-55.248887746960747</v>
      </c>
      <c r="V13" s="441"/>
      <c r="W13" s="442">
        <v>179985</v>
      </c>
      <c r="X13" s="438"/>
      <c r="Y13" s="439">
        <v>190493</v>
      </c>
      <c r="Z13" s="438"/>
      <c r="AA13" s="445">
        <v>-5.5162131941856156</v>
      </c>
      <c r="AB13" s="339"/>
    </row>
    <row r="14" spans="1:28" x14ac:dyDescent="0.3">
      <c r="A14" s="431" t="s">
        <v>54</v>
      </c>
      <c r="B14" s="341"/>
      <c r="C14" s="431" t="s">
        <v>247</v>
      </c>
      <c r="D14" s="432"/>
      <c r="E14" s="433">
        <v>6583</v>
      </c>
      <c r="F14" s="434"/>
      <c r="G14" s="433">
        <v>6161</v>
      </c>
      <c r="H14" s="435"/>
      <c r="I14" s="433">
        <v>5619</v>
      </c>
      <c r="J14" s="434"/>
      <c r="K14" s="433">
        <v>4463</v>
      </c>
      <c r="L14" s="435"/>
      <c r="M14" s="433">
        <v>4515</v>
      </c>
      <c r="N14" s="434"/>
      <c r="O14" s="433">
        <v>2271</v>
      </c>
      <c r="P14" s="436"/>
      <c r="Q14" s="437">
        <v>2065</v>
      </c>
      <c r="R14" s="438"/>
      <c r="S14" s="439">
        <v>4766</v>
      </c>
      <c r="T14" s="438"/>
      <c r="U14" s="444">
        <v>-56.672261854804873</v>
      </c>
      <c r="V14" s="441"/>
      <c r="W14" s="442">
        <v>12199</v>
      </c>
      <c r="X14" s="438"/>
      <c r="Y14" s="439">
        <v>11500</v>
      </c>
      <c r="Z14" s="438"/>
      <c r="AA14" s="445">
        <v>6.0782608695652218</v>
      </c>
      <c r="AB14" s="339"/>
    </row>
    <row r="15" spans="1:28" x14ac:dyDescent="0.3">
      <c r="A15" s="431" t="s">
        <v>55</v>
      </c>
      <c r="B15" s="341"/>
      <c r="C15" s="431" t="s">
        <v>247</v>
      </c>
      <c r="D15" s="432"/>
      <c r="E15" s="433">
        <v>17105</v>
      </c>
      <c r="F15" s="434"/>
      <c r="G15" s="433">
        <v>15608</v>
      </c>
      <c r="H15" s="435"/>
      <c r="I15" s="433">
        <v>11799</v>
      </c>
      <c r="J15" s="434"/>
      <c r="K15" s="433">
        <v>8668</v>
      </c>
      <c r="L15" s="435"/>
      <c r="M15" s="433">
        <v>10115</v>
      </c>
      <c r="N15" s="434"/>
      <c r="O15" s="433">
        <v>7084</v>
      </c>
      <c r="P15" s="436"/>
      <c r="Q15" s="437">
        <v>9333</v>
      </c>
      <c r="R15" s="438"/>
      <c r="S15" s="439">
        <v>10044</v>
      </c>
      <c r="T15" s="438"/>
      <c r="U15" s="444">
        <v>-7.078853046594979</v>
      </c>
      <c r="V15" s="441"/>
      <c r="W15" s="442">
        <v>31247</v>
      </c>
      <c r="X15" s="438"/>
      <c r="Y15" s="439">
        <v>25796</v>
      </c>
      <c r="Z15" s="438"/>
      <c r="AA15" s="445">
        <v>21.131183129167308</v>
      </c>
      <c r="AB15" s="339"/>
    </row>
    <row r="16" spans="1:28" x14ac:dyDescent="0.3">
      <c r="A16" s="431" t="s">
        <v>56</v>
      </c>
      <c r="B16" s="341"/>
      <c r="C16" s="431" t="s">
        <v>247</v>
      </c>
      <c r="D16" s="432"/>
      <c r="E16" s="433">
        <v>21826</v>
      </c>
      <c r="F16" s="434"/>
      <c r="G16" s="433">
        <v>11239</v>
      </c>
      <c r="H16" s="435"/>
      <c r="I16" s="433">
        <v>21336</v>
      </c>
      <c r="J16" s="434"/>
      <c r="K16" s="433">
        <v>14745</v>
      </c>
      <c r="L16" s="435"/>
      <c r="M16" s="433">
        <v>15034</v>
      </c>
      <c r="N16" s="434"/>
      <c r="O16" s="433">
        <v>11655</v>
      </c>
      <c r="P16" s="436"/>
      <c r="Q16" s="437">
        <v>7405</v>
      </c>
      <c r="R16" s="438"/>
      <c r="S16" s="439">
        <v>17580</v>
      </c>
      <c r="T16" s="438"/>
      <c r="U16" s="444">
        <v>-57.878270762229803</v>
      </c>
      <c r="V16" s="441"/>
      <c r="W16" s="442">
        <v>43775</v>
      </c>
      <c r="X16" s="438"/>
      <c r="Y16" s="439">
        <v>43980</v>
      </c>
      <c r="Z16" s="438"/>
      <c r="AA16" s="445">
        <v>-0.46612096407457893</v>
      </c>
      <c r="AB16" s="339"/>
    </row>
    <row r="17" spans="1:28" x14ac:dyDescent="0.3">
      <c r="A17" s="431" t="s">
        <v>57</v>
      </c>
      <c r="B17" s="341"/>
      <c r="C17" s="431" t="s">
        <v>247</v>
      </c>
      <c r="D17" s="432"/>
      <c r="E17" s="433">
        <v>12810</v>
      </c>
      <c r="F17" s="434"/>
      <c r="G17" s="433">
        <v>10174</v>
      </c>
      <c r="H17" s="435"/>
      <c r="I17" s="433">
        <v>13127</v>
      </c>
      <c r="J17" s="434"/>
      <c r="K17" s="433">
        <v>9525</v>
      </c>
      <c r="L17" s="435"/>
      <c r="M17" s="433">
        <v>9528</v>
      </c>
      <c r="N17" s="434"/>
      <c r="O17" s="433">
        <v>5234</v>
      </c>
      <c r="P17" s="436"/>
      <c r="Q17" s="437">
        <v>4513</v>
      </c>
      <c r="R17" s="438"/>
      <c r="S17" s="439">
        <v>10557</v>
      </c>
      <c r="T17" s="438"/>
      <c r="U17" s="444">
        <v>-57.251113005588714</v>
      </c>
      <c r="V17" s="441"/>
      <c r="W17" s="442">
        <v>27168</v>
      </c>
      <c r="X17" s="438"/>
      <c r="Y17" s="439">
        <v>25316</v>
      </c>
      <c r="Z17" s="438"/>
      <c r="AA17" s="445">
        <v>7.3155316795702419</v>
      </c>
      <c r="AB17" s="339"/>
    </row>
    <row r="18" spans="1:28" x14ac:dyDescent="0.3">
      <c r="A18" s="431" t="s">
        <v>58</v>
      </c>
      <c r="B18" s="341"/>
      <c r="C18" s="431" t="s">
        <v>247</v>
      </c>
      <c r="D18" s="432"/>
      <c r="E18" s="433">
        <v>51</v>
      </c>
      <c r="F18" s="434"/>
      <c r="G18" s="433" t="s">
        <v>277</v>
      </c>
      <c r="H18" s="435"/>
      <c r="I18" s="433">
        <v>1595</v>
      </c>
      <c r="J18" s="434"/>
      <c r="K18" s="433">
        <v>116</v>
      </c>
      <c r="L18" s="435"/>
      <c r="M18" s="433">
        <v>2469</v>
      </c>
      <c r="N18" s="434"/>
      <c r="O18" s="433">
        <v>33</v>
      </c>
      <c r="P18" s="436"/>
      <c r="Q18" s="437">
        <v>2162</v>
      </c>
      <c r="R18" s="438"/>
      <c r="S18" s="439">
        <v>44</v>
      </c>
      <c r="T18" s="438"/>
      <c r="U18" s="444" t="s">
        <v>17</v>
      </c>
      <c r="V18" s="441"/>
      <c r="W18" s="442">
        <v>6226</v>
      </c>
      <c r="X18" s="438"/>
      <c r="Y18" s="439">
        <v>193</v>
      </c>
      <c r="Z18" s="438"/>
      <c r="AA18" s="445" t="s">
        <v>17</v>
      </c>
      <c r="AB18" s="339"/>
    </row>
    <row r="19" spans="1:28" x14ac:dyDescent="0.3">
      <c r="A19" s="431" t="s">
        <v>59</v>
      </c>
      <c r="B19" s="341"/>
      <c r="C19" s="431" t="s">
        <v>248</v>
      </c>
      <c r="D19" s="432"/>
      <c r="E19" s="433">
        <v>6525</v>
      </c>
      <c r="F19" s="434"/>
      <c r="G19" s="433">
        <v>5615</v>
      </c>
      <c r="H19" s="435"/>
      <c r="I19" s="433">
        <v>6513</v>
      </c>
      <c r="J19" s="434"/>
      <c r="K19" s="433">
        <v>4763</v>
      </c>
      <c r="L19" s="435"/>
      <c r="M19" s="433">
        <v>6463</v>
      </c>
      <c r="N19" s="434"/>
      <c r="O19" s="433">
        <v>3333</v>
      </c>
      <c r="P19" s="436"/>
      <c r="Q19" s="437">
        <v>2760</v>
      </c>
      <c r="R19" s="438"/>
      <c r="S19" s="439">
        <v>5970</v>
      </c>
      <c r="T19" s="438"/>
      <c r="U19" s="444">
        <v>-53.768844221105525</v>
      </c>
      <c r="V19" s="441"/>
      <c r="W19" s="442">
        <v>15736</v>
      </c>
      <c r="X19" s="438"/>
      <c r="Y19" s="439">
        <v>14066</v>
      </c>
      <c r="Z19" s="438"/>
      <c r="AA19" s="445">
        <v>11.87260059718469</v>
      </c>
      <c r="AB19" s="339"/>
    </row>
    <row r="20" spans="1:28" x14ac:dyDescent="0.3">
      <c r="A20" s="431" t="s">
        <v>60</v>
      </c>
      <c r="B20" s="341"/>
      <c r="C20" s="431" t="s">
        <v>248</v>
      </c>
      <c r="D20" s="432"/>
      <c r="E20" s="433">
        <v>480</v>
      </c>
      <c r="F20" s="434"/>
      <c r="G20" s="433">
        <v>410</v>
      </c>
      <c r="H20" s="435"/>
      <c r="I20" s="433">
        <v>401</v>
      </c>
      <c r="J20" s="434"/>
      <c r="K20" s="433">
        <v>536</v>
      </c>
      <c r="L20" s="435"/>
      <c r="M20" s="433">
        <v>479</v>
      </c>
      <c r="N20" s="434"/>
      <c r="O20" s="433">
        <v>280</v>
      </c>
      <c r="P20" s="436"/>
      <c r="Q20" s="437">
        <v>422</v>
      </c>
      <c r="R20" s="438"/>
      <c r="S20" s="439">
        <v>221</v>
      </c>
      <c r="T20" s="438"/>
      <c r="U20" s="447">
        <v>90.950226244343895</v>
      </c>
      <c r="V20" s="441"/>
      <c r="W20" s="442">
        <v>1302</v>
      </c>
      <c r="X20" s="438"/>
      <c r="Y20" s="439">
        <v>1037</v>
      </c>
      <c r="Z20" s="438"/>
      <c r="AA20" s="448">
        <v>25.554484088717455</v>
      </c>
      <c r="AB20" s="339"/>
    </row>
    <row r="21" spans="1:28" x14ac:dyDescent="0.3">
      <c r="A21" s="449" t="s">
        <v>61</v>
      </c>
      <c r="B21" s="341"/>
      <c r="C21" s="431"/>
      <c r="D21" s="432"/>
      <c r="E21" s="450">
        <v>530460</v>
      </c>
      <c r="F21" s="434"/>
      <c r="G21" s="433">
        <v>478400</v>
      </c>
      <c r="H21" s="435"/>
      <c r="I21" s="450">
        <v>449014</v>
      </c>
      <c r="J21" s="434"/>
      <c r="K21" s="433">
        <v>368229</v>
      </c>
      <c r="L21" s="435"/>
      <c r="M21" s="450">
        <v>460059</v>
      </c>
      <c r="N21" s="434"/>
      <c r="O21" s="433">
        <v>304187</v>
      </c>
      <c r="P21" s="436"/>
      <c r="Q21" s="451">
        <v>268076</v>
      </c>
      <c r="R21" s="438"/>
      <c r="S21" s="439">
        <v>454139</v>
      </c>
      <c r="T21" s="438"/>
      <c r="U21" s="452">
        <v>-40.97049581735989</v>
      </c>
      <c r="V21" s="441"/>
      <c r="W21" s="453">
        <v>1177149</v>
      </c>
      <c r="X21" s="438"/>
      <c r="Y21" s="439">
        <v>1126555</v>
      </c>
      <c r="Z21" s="438"/>
      <c r="AA21" s="454">
        <v>4.4910368335323136</v>
      </c>
      <c r="AB21" s="339"/>
    </row>
    <row r="22" spans="1:28" x14ac:dyDescent="0.3">
      <c r="A22" s="431" t="s">
        <v>62</v>
      </c>
      <c r="B22" s="341"/>
      <c r="C22" s="431" t="s">
        <v>247</v>
      </c>
      <c r="D22" s="432"/>
      <c r="E22" s="433">
        <v>1244</v>
      </c>
      <c r="F22" s="434"/>
      <c r="G22" s="433">
        <v>1239</v>
      </c>
      <c r="H22" s="435"/>
      <c r="I22" s="433">
        <v>1308</v>
      </c>
      <c r="J22" s="434"/>
      <c r="K22" s="433">
        <v>1042</v>
      </c>
      <c r="L22" s="435"/>
      <c r="M22" s="433">
        <v>1396</v>
      </c>
      <c r="N22" s="434"/>
      <c r="O22" s="433">
        <v>925</v>
      </c>
      <c r="P22" s="436"/>
      <c r="Q22" s="437">
        <v>1175</v>
      </c>
      <c r="R22" s="438"/>
      <c r="S22" s="439">
        <v>1153</v>
      </c>
      <c r="T22" s="438"/>
      <c r="U22" s="444">
        <v>1.9080659150043422</v>
      </c>
      <c r="V22" s="441"/>
      <c r="W22" s="442">
        <v>3879</v>
      </c>
      <c r="X22" s="438"/>
      <c r="Y22" s="439">
        <v>3120</v>
      </c>
      <c r="Z22" s="438"/>
      <c r="AA22" s="445">
        <v>24.32692307692308</v>
      </c>
      <c r="AB22" s="339"/>
    </row>
    <row r="23" spans="1:28" x14ac:dyDescent="0.3">
      <c r="A23" s="431" t="s">
        <v>63</v>
      </c>
      <c r="B23" s="341"/>
      <c r="C23" s="431" t="s">
        <v>249</v>
      </c>
      <c r="D23" s="432"/>
      <c r="E23" s="433">
        <v>615</v>
      </c>
      <c r="F23" s="434"/>
      <c r="G23" s="433">
        <v>675</v>
      </c>
      <c r="H23" s="435"/>
      <c r="I23" s="433">
        <v>630</v>
      </c>
      <c r="J23" s="434"/>
      <c r="K23" s="433">
        <v>489</v>
      </c>
      <c r="L23" s="435"/>
      <c r="M23" s="433">
        <v>590</v>
      </c>
      <c r="N23" s="434"/>
      <c r="O23" s="433">
        <v>382</v>
      </c>
      <c r="P23" s="436"/>
      <c r="Q23" s="437">
        <v>489</v>
      </c>
      <c r="R23" s="438"/>
      <c r="S23" s="439">
        <v>524</v>
      </c>
      <c r="T23" s="438"/>
      <c r="U23" s="444">
        <v>-6.6793893129771025</v>
      </c>
      <c r="V23" s="441"/>
      <c r="W23" s="442">
        <v>1709</v>
      </c>
      <c r="X23" s="438"/>
      <c r="Y23" s="439">
        <v>1395</v>
      </c>
      <c r="Z23" s="438"/>
      <c r="AA23" s="445">
        <v>22.50896057347671</v>
      </c>
      <c r="AB23" s="339"/>
    </row>
    <row r="24" spans="1:28" x14ac:dyDescent="0.3">
      <c r="A24" s="431" t="s">
        <v>64</v>
      </c>
      <c r="B24" s="341"/>
      <c r="C24" s="431" t="s">
        <v>249</v>
      </c>
      <c r="D24" s="432"/>
      <c r="E24" s="433">
        <v>286</v>
      </c>
      <c r="F24" s="434"/>
      <c r="G24" s="433">
        <v>258</v>
      </c>
      <c r="H24" s="435"/>
      <c r="I24" s="433">
        <v>185</v>
      </c>
      <c r="J24" s="434"/>
      <c r="K24" s="433">
        <v>215</v>
      </c>
      <c r="L24" s="435"/>
      <c r="M24" s="433">
        <v>177</v>
      </c>
      <c r="N24" s="434"/>
      <c r="O24" s="433">
        <v>178</v>
      </c>
      <c r="P24" s="436"/>
      <c r="Q24" s="437">
        <v>135</v>
      </c>
      <c r="R24" s="438"/>
      <c r="S24" s="439">
        <v>197</v>
      </c>
      <c r="T24" s="438"/>
      <c r="U24" s="447">
        <v>-31.472081218274116</v>
      </c>
      <c r="V24" s="441"/>
      <c r="W24" s="442">
        <v>497</v>
      </c>
      <c r="X24" s="438"/>
      <c r="Y24" s="439">
        <v>590</v>
      </c>
      <c r="Z24" s="438"/>
      <c r="AA24" s="448">
        <v>-15.762711864406775</v>
      </c>
      <c r="AB24" s="339"/>
    </row>
    <row r="25" spans="1:28" x14ac:dyDescent="0.3">
      <c r="A25" s="449" t="s">
        <v>65</v>
      </c>
      <c r="B25" s="341"/>
      <c r="C25" s="431"/>
      <c r="D25" s="432"/>
      <c r="E25" s="450">
        <v>2145</v>
      </c>
      <c r="F25" s="434"/>
      <c r="G25" s="433">
        <v>2172</v>
      </c>
      <c r="H25" s="435"/>
      <c r="I25" s="450">
        <v>2123</v>
      </c>
      <c r="J25" s="434"/>
      <c r="K25" s="433">
        <v>1746</v>
      </c>
      <c r="L25" s="435"/>
      <c r="M25" s="450">
        <v>2163</v>
      </c>
      <c r="N25" s="434"/>
      <c r="O25" s="433">
        <v>1485</v>
      </c>
      <c r="P25" s="436"/>
      <c r="Q25" s="451">
        <v>1799</v>
      </c>
      <c r="R25" s="438"/>
      <c r="S25" s="439">
        <v>1874</v>
      </c>
      <c r="T25" s="438"/>
      <c r="U25" s="452">
        <v>-4.0021344717182554</v>
      </c>
      <c r="V25" s="441"/>
      <c r="W25" s="453">
        <v>6085</v>
      </c>
      <c r="X25" s="438"/>
      <c r="Y25" s="439">
        <v>5105</v>
      </c>
      <c r="Z25" s="438"/>
      <c r="AA25" s="454">
        <v>19.196865817825671</v>
      </c>
      <c r="AB25" s="339"/>
    </row>
    <row r="26" spans="1:28" x14ac:dyDescent="0.3">
      <c r="A26" s="449" t="s">
        <v>66</v>
      </c>
      <c r="B26" s="341"/>
      <c r="C26" s="431"/>
      <c r="D26" s="432"/>
      <c r="E26" s="450">
        <v>532605</v>
      </c>
      <c r="F26" s="434"/>
      <c r="G26" s="433">
        <v>480572</v>
      </c>
      <c r="H26" s="435"/>
      <c r="I26" s="450">
        <v>451137</v>
      </c>
      <c r="J26" s="434"/>
      <c r="K26" s="433">
        <v>369975</v>
      </c>
      <c r="L26" s="435"/>
      <c r="M26" s="450">
        <v>462222</v>
      </c>
      <c r="N26" s="434"/>
      <c r="O26" s="433">
        <v>305672</v>
      </c>
      <c r="P26" s="436"/>
      <c r="Q26" s="451">
        <v>269875</v>
      </c>
      <c r="R26" s="438"/>
      <c r="S26" s="439">
        <v>456013</v>
      </c>
      <c r="T26" s="438"/>
      <c r="U26" s="452">
        <v>-40.818573154712688</v>
      </c>
      <c r="V26" s="441"/>
      <c r="W26" s="453">
        <v>1183234</v>
      </c>
      <c r="X26" s="438"/>
      <c r="Y26" s="439">
        <v>1131660</v>
      </c>
      <c r="Z26" s="438"/>
      <c r="AA26" s="454">
        <v>4.5573758902850647</v>
      </c>
      <c r="AB26" s="339"/>
    </row>
    <row r="27" spans="1:28" x14ac:dyDescent="0.3">
      <c r="A27" s="455"/>
      <c r="B27" s="455"/>
      <c r="C27" s="455"/>
      <c r="D27" s="455"/>
      <c r="E27" s="456"/>
      <c r="F27" s="457"/>
      <c r="G27" s="456"/>
      <c r="H27" s="458"/>
      <c r="I27" s="456"/>
      <c r="J27" s="457"/>
      <c r="K27" s="456"/>
      <c r="L27" s="458"/>
      <c r="M27" s="456"/>
      <c r="N27" s="457"/>
      <c r="O27" s="456"/>
      <c r="P27" s="459"/>
      <c r="Q27" s="460"/>
      <c r="R27" s="457"/>
      <c r="S27" s="456"/>
      <c r="T27" s="456"/>
      <c r="U27" s="461"/>
      <c r="V27" s="441"/>
      <c r="W27" s="462"/>
      <c r="X27" s="457"/>
      <c r="Y27" s="456"/>
      <c r="Z27" s="456"/>
      <c r="AA27" s="463"/>
      <c r="AB27" s="339"/>
    </row>
    <row r="28" spans="1:28" x14ac:dyDescent="0.3">
      <c r="A28" s="341"/>
      <c r="B28" s="341"/>
      <c r="C28" s="341"/>
      <c r="D28" s="341"/>
      <c r="E28" s="341"/>
      <c r="F28" s="343"/>
      <c r="G28" s="341"/>
      <c r="H28" s="341"/>
      <c r="I28" s="341"/>
      <c r="J28" s="343"/>
      <c r="K28" s="341"/>
      <c r="L28" s="341"/>
      <c r="M28" s="341"/>
      <c r="N28" s="343"/>
      <c r="O28" s="341"/>
      <c r="P28" s="404"/>
      <c r="Q28" s="464"/>
      <c r="R28" s="343"/>
      <c r="S28" s="341"/>
      <c r="T28" s="343"/>
      <c r="U28" s="404"/>
      <c r="V28" s="339"/>
      <c r="W28" s="465"/>
      <c r="X28" s="343"/>
      <c r="Y28" s="341"/>
      <c r="Z28" s="343"/>
      <c r="AA28" s="466"/>
      <c r="AB28" s="339"/>
    </row>
    <row r="29" spans="1:28" ht="30" customHeight="1" x14ac:dyDescent="0.3">
      <c r="A29" s="467" t="s">
        <v>67</v>
      </c>
      <c r="B29" s="341"/>
      <c r="C29" s="341"/>
      <c r="D29" s="341"/>
      <c r="E29" s="468">
        <v>2004</v>
      </c>
      <c r="F29" s="343"/>
      <c r="G29" s="468">
        <v>2809</v>
      </c>
      <c r="H29" s="341"/>
      <c r="I29" s="468">
        <v>1020</v>
      </c>
      <c r="J29" s="343"/>
      <c r="K29" s="468">
        <v>273</v>
      </c>
      <c r="L29" s="341"/>
      <c r="M29" s="468">
        <v>518</v>
      </c>
      <c r="N29" s="343"/>
      <c r="O29" s="468">
        <v>247</v>
      </c>
      <c r="P29" s="404"/>
      <c r="Q29" s="469">
        <v>1179</v>
      </c>
      <c r="R29" s="470"/>
      <c r="S29" s="471">
        <v>1244</v>
      </c>
      <c r="T29" s="470"/>
      <c r="U29" s="472">
        <v>-5.2250803858520882</v>
      </c>
      <c r="V29" s="339"/>
      <c r="W29" s="473">
        <v>2717</v>
      </c>
      <c r="X29" s="470"/>
      <c r="Y29" s="471">
        <v>1764</v>
      </c>
      <c r="Z29" s="470"/>
      <c r="AA29" s="474">
        <v>54.024943310657591</v>
      </c>
      <c r="AB29" s="339"/>
    </row>
    <row r="30" spans="1:28" ht="31.2" customHeight="1" x14ac:dyDescent="0.3">
      <c r="A30" s="467" t="s">
        <v>307</v>
      </c>
      <c r="B30" s="341"/>
      <c r="C30" s="341"/>
      <c r="D30" s="341"/>
      <c r="E30" s="468">
        <v>206979</v>
      </c>
      <c r="F30" s="343"/>
      <c r="G30" s="468">
        <v>196696</v>
      </c>
      <c r="H30" s="341"/>
      <c r="I30" s="468">
        <v>164643</v>
      </c>
      <c r="J30" s="343"/>
      <c r="K30" s="468">
        <v>91180</v>
      </c>
      <c r="L30" s="341"/>
      <c r="M30" s="468">
        <v>169386</v>
      </c>
      <c r="N30" s="343"/>
      <c r="O30" s="468">
        <v>187416</v>
      </c>
      <c r="P30" s="404"/>
      <c r="Q30" s="469">
        <v>113023</v>
      </c>
      <c r="R30" s="470"/>
      <c r="S30" s="471">
        <v>186395</v>
      </c>
      <c r="T30" s="470"/>
      <c r="U30" s="472">
        <v>-39.363716837898011</v>
      </c>
      <c r="V30" s="339"/>
      <c r="W30" s="473">
        <v>447052</v>
      </c>
      <c r="X30" s="470"/>
      <c r="Y30" s="471">
        <v>464991</v>
      </c>
      <c r="Z30" s="470"/>
      <c r="AA30" s="474">
        <v>-3.8579241318649204</v>
      </c>
      <c r="AB30" s="339"/>
    </row>
    <row r="31" spans="1:28" x14ac:dyDescent="0.3">
      <c r="A31" s="341"/>
      <c r="B31" s="341"/>
      <c r="C31" s="341"/>
      <c r="D31" s="341"/>
      <c r="E31" s="341"/>
      <c r="F31" s="343"/>
      <c r="G31" s="341"/>
      <c r="H31" s="341"/>
      <c r="I31" s="341"/>
      <c r="J31" s="343"/>
      <c r="K31" s="341"/>
      <c r="L31" s="341"/>
      <c r="M31" s="341"/>
      <c r="N31" s="343"/>
      <c r="O31" s="341"/>
      <c r="P31" s="404"/>
      <c r="Q31" s="464"/>
      <c r="R31" s="343"/>
      <c r="S31" s="341"/>
      <c r="T31" s="343"/>
      <c r="U31" s="404"/>
      <c r="V31" s="339"/>
      <c r="W31" s="465"/>
      <c r="X31" s="343"/>
      <c r="Y31" s="341"/>
      <c r="Z31" s="343"/>
      <c r="AA31" s="466"/>
      <c r="AB31" s="339"/>
    </row>
    <row r="32" spans="1:28" x14ac:dyDescent="0.3">
      <c r="A32" s="333" t="s">
        <v>69</v>
      </c>
      <c r="B32" s="475"/>
      <c r="C32" s="475"/>
      <c r="D32" s="475"/>
      <c r="E32" s="475"/>
      <c r="F32" s="476"/>
      <c r="G32" s="341"/>
      <c r="H32" s="475"/>
      <c r="I32" s="475"/>
      <c r="J32" s="476"/>
      <c r="K32" s="341"/>
      <c r="L32" s="475"/>
      <c r="M32" s="475"/>
      <c r="N32" s="476"/>
      <c r="O32" s="341"/>
      <c r="P32" s="412"/>
      <c r="Q32" s="477"/>
      <c r="R32" s="476"/>
      <c r="S32" s="341"/>
      <c r="T32" s="476"/>
      <c r="U32" s="412"/>
      <c r="V32" s="339"/>
      <c r="W32" s="478"/>
      <c r="X32" s="476"/>
      <c r="Y32" s="341"/>
      <c r="Z32" s="476"/>
      <c r="AA32" s="479"/>
      <c r="AB32" s="339"/>
    </row>
    <row r="33" spans="1:28" x14ac:dyDescent="0.3">
      <c r="A33" s="341"/>
      <c r="B33" s="341"/>
      <c r="C33" s="341"/>
      <c r="D33" s="341"/>
      <c r="E33" s="341"/>
      <c r="F33" s="343"/>
      <c r="G33" s="341"/>
      <c r="H33" s="341"/>
      <c r="I33" s="341"/>
      <c r="J33" s="343"/>
      <c r="K33" s="341"/>
      <c r="L33" s="341"/>
      <c r="M33" s="341"/>
      <c r="N33" s="343"/>
      <c r="O33" s="341"/>
      <c r="P33" s="404"/>
      <c r="Q33" s="464"/>
      <c r="R33" s="343"/>
      <c r="S33" s="341"/>
      <c r="T33" s="343"/>
      <c r="U33" s="404"/>
      <c r="V33" s="339"/>
      <c r="W33" s="465"/>
      <c r="X33" s="343"/>
      <c r="Y33" s="341"/>
      <c r="Z33" s="343"/>
      <c r="AA33" s="466"/>
      <c r="AB33" s="339"/>
    </row>
    <row r="34" spans="1:28" ht="15" thickBot="1" x14ac:dyDescent="0.35">
      <c r="A34" s="480"/>
      <c r="B34" s="341"/>
      <c r="C34" s="481"/>
      <c r="D34" s="481"/>
      <c r="E34" s="482" t="s">
        <v>11</v>
      </c>
      <c r="F34" s="483"/>
      <c r="G34" s="430" t="s">
        <v>12</v>
      </c>
      <c r="H34" s="484"/>
      <c r="I34" s="482" t="s">
        <v>259</v>
      </c>
      <c r="J34" s="483"/>
      <c r="K34" s="430" t="s">
        <v>8</v>
      </c>
      <c r="L34" s="484"/>
      <c r="M34" s="482" t="s">
        <v>274</v>
      </c>
      <c r="N34" s="483"/>
      <c r="O34" s="430" t="s">
        <v>9</v>
      </c>
      <c r="P34" s="485"/>
      <c r="Q34" s="486" t="s">
        <v>278</v>
      </c>
      <c r="R34" s="483"/>
      <c r="S34" s="430" t="s">
        <v>10</v>
      </c>
      <c r="T34" s="483"/>
      <c r="U34" s="487" t="s">
        <v>262</v>
      </c>
      <c r="V34" s="339"/>
      <c r="W34" s="488" t="s">
        <v>293</v>
      </c>
      <c r="X34" s="483"/>
      <c r="Y34" s="430" t="s">
        <v>294</v>
      </c>
      <c r="Z34" s="483"/>
      <c r="AA34" s="489" t="s">
        <v>262</v>
      </c>
      <c r="AB34" s="339"/>
    </row>
    <row r="35" spans="1:28" x14ac:dyDescent="0.3">
      <c r="A35" s="431" t="s">
        <v>70</v>
      </c>
      <c r="B35" s="341"/>
      <c r="C35" s="432"/>
      <c r="D35" s="432"/>
      <c r="E35" s="433">
        <v>2016</v>
      </c>
      <c r="F35" s="434"/>
      <c r="G35" s="433">
        <v>1276</v>
      </c>
      <c r="H35" s="435"/>
      <c r="I35" s="433">
        <v>3229</v>
      </c>
      <c r="J35" s="434"/>
      <c r="K35" s="433">
        <v>2451</v>
      </c>
      <c r="L35" s="435"/>
      <c r="M35" s="433">
        <v>3606</v>
      </c>
      <c r="N35" s="434"/>
      <c r="O35" s="433">
        <v>2255</v>
      </c>
      <c r="P35" s="436"/>
      <c r="Q35" s="437">
        <v>1592</v>
      </c>
      <c r="R35" s="438"/>
      <c r="S35" s="439">
        <v>1479</v>
      </c>
      <c r="T35" s="438"/>
      <c r="U35" s="444">
        <v>7.6402974983096783</v>
      </c>
      <c r="V35" s="441"/>
      <c r="W35" s="442">
        <v>8427</v>
      </c>
      <c r="X35" s="438"/>
      <c r="Y35" s="439">
        <v>6185</v>
      </c>
      <c r="Z35" s="438"/>
      <c r="AA35" s="445">
        <v>36.248989490703323</v>
      </c>
      <c r="AB35" s="339"/>
    </row>
    <row r="36" spans="1:28" x14ac:dyDescent="0.3">
      <c r="A36" s="431" t="s">
        <v>71</v>
      </c>
      <c r="B36" s="341"/>
      <c r="C36" s="432"/>
      <c r="D36" s="432"/>
      <c r="E36" s="433">
        <v>2836</v>
      </c>
      <c r="F36" s="434"/>
      <c r="G36" s="433">
        <v>1920</v>
      </c>
      <c r="H36" s="435"/>
      <c r="I36" s="433">
        <v>3842</v>
      </c>
      <c r="J36" s="434"/>
      <c r="K36" s="433">
        <v>3427</v>
      </c>
      <c r="L36" s="435"/>
      <c r="M36" s="433">
        <v>7644</v>
      </c>
      <c r="N36" s="434"/>
      <c r="O36" s="433">
        <v>5304</v>
      </c>
      <c r="P36" s="436"/>
      <c r="Q36" s="437">
        <v>2989</v>
      </c>
      <c r="R36" s="438"/>
      <c r="S36" s="439">
        <v>4298</v>
      </c>
      <c r="T36" s="438"/>
      <c r="U36" s="444">
        <v>-30.456026058631924</v>
      </c>
      <c r="V36" s="441"/>
      <c r="W36" s="442">
        <v>14475</v>
      </c>
      <c r="X36" s="438"/>
      <c r="Y36" s="439">
        <v>13029</v>
      </c>
      <c r="Z36" s="438"/>
      <c r="AA36" s="445">
        <v>11.098319134238999</v>
      </c>
      <c r="AB36" s="339"/>
    </row>
    <row r="37" spans="1:28" x14ac:dyDescent="0.3">
      <c r="A37" s="431" t="s">
        <v>280</v>
      </c>
      <c r="B37" s="341"/>
      <c r="C37" s="432"/>
      <c r="D37" s="432"/>
      <c r="E37" s="433">
        <v>4029</v>
      </c>
      <c r="F37" s="434"/>
      <c r="G37" s="433">
        <v>2084</v>
      </c>
      <c r="H37" s="435"/>
      <c r="I37" s="433">
        <v>4395</v>
      </c>
      <c r="J37" s="434"/>
      <c r="K37" s="433">
        <v>3489</v>
      </c>
      <c r="L37" s="435"/>
      <c r="M37" s="433">
        <v>6949</v>
      </c>
      <c r="N37" s="434"/>
      <c r="O37" s="433">
        <v>1832</v>
      </c>
      <c r="P37" s="436"/>
      <c r="Q37" s="437">
        <v>3460</v>
      </c>
      <c r="R37" s="438"/>
      <c r="S37" s="439">
        <v>2322</v>
      </c>
      <c r="T37" s="438"/>
      <c r="U37" s="444">
        <v>49.009474590869949</v>
      </c>
      <c r="V37" s="441"/>
      <c r="W37" s="442">
        <v>14804</v>
      </c>
      <c r="X37" s="438"/>
      <c r="Y37" s="439">
        <v>7643</v>
      </c>
      <c r="Z37" s="438"/>
      <c r="AA37" s="445">
        <v>93.693575821012701</v>
      </c>
      <c r="AB37" s="339"/>
    </row>
    <row r="38" spans="1:28" x14ac:dyDescent="0.3">
      <c r="A38" s="431" t="s">
        <v>73</v>
      </c>
      <c r="B38" s="341"/>
      <c r="C38" s="432"/>
      <c r="D38" s="432"/>
      <c r="E38" s="433">
        <v>1838</v>
      </c>
      <c r="F38" s="434"/>
      <c r="G38" s="433">
        <v>2051</v>
      </c>
      <c r="H38" s="435"/>
      <c r="I38" s="433">
        <v>4004</v>
      </c>
      <c r="J38" s="434"/>
      <c r="K38" s="433">
        <v>4028</v>
      </c>
      <c r="L38" s="435"/>
      <c r="M38" s="433">
        <v>3315</v>
      </c>
      <c r="N38" s="434"/>
      <c r="O38" s="433">
        <v>1371</v>
      </c>
      <c r="P38" s="436"/>
      <c r="Q38" s="437">
        <v>2159</v>
      </c>
      <c r="R38" s="438"/>
      <c r="S38" s="439">
        <v>1852</v>
      </c>
      <c r="T38" s="438"/>
      <c r="U38" s="444">
        <v>16.576673866090719</v>
      </c>
      <c r="V38" s="441"/>
      <c r="W38" s="442">
        <v>9478</v>
      </c>
      <c r="X38" s="438"/>
      <c r="Y38" s="439">
        <v>7251</v>
      </c>
      <c r="Z38" s="438"/>
      <c r="AA38" s="445">
        <v>30.71300510274444</v>
      </c>
      <c r="AB38" s="339"/>
    </row>
    <row r="39" spans="1:28" x14ac:dyDescent="0.3">
      <c r="A39" s="449" t="s">
        <v>74</v>
      </c>
      <c r="B39" s="341"/>
      <c r="C39" s="432"/>
      <c r="D39" s="432"/>
      <c r="E39" s="450">
        <v>10719</v>
      </c>
      <c r="F39" s="434"/>
      <c r="G39" s="433">
        <v>7331</v>
      </c>
      <c r="H39" s="435"/>
      <c r="I39" s="450">
        <v>15470</v>
      </c>
      <c r="J39" s="434"/>
      <c r="K39" s="433">
        <v>13395</v>
      </c>
      <c r="L39" s="435"/>
      <c r="M39" s="450">
        <v>21514</v>
      </c>
      <c r="N39" s="434"/>
      <c r="O39" s="433">
        <v>10762</v>
      </c>
      <c r="P39" s="436"/>
      <c r="Q39" s="451">
        <v>10200</v>
      </c>
      <c r="R39" s="438"/>
      <c r="S39" s="439">
        <v>9951</v>
      </c>
      <c r="T39" s="438"/>
      <c r="U39" s="452">
        <v>2.5022610792885036</v>
      </c>
      <c r="V39" s="441"/>
      <c r="W39" s="453">
        <v>47184</v>
      </c>
      <c r="X39" s="438"/>
      <c r="Y39" s="439">
        <v>34108</v>
      </c>
      <c r="Z39" s="438"/>
      <c r="AA39" s="454">
        <v>38.337047027090421</v>
      </c>
      <c r="AB39" s="339"/>
    </row>
    <row r="40" spans="1:28" x14ac:dyDescent="0.3">
      <c r="A40" s="455"/>
      <c r="B40" s="455"/>
      <c r="C40" s="455"/>
      <c r="D40" s="455"/>
      <c r="E40" s="490"/>
      <c r="F40" s="491"/>
      <c r="G40" s="490"/>
      <c r="H40" s="455"/>
      <c r="I40" s="490"/>
      <c r="J40" s="491"/>
      <c r="K40" s="490"/>
      <c r="L40" s="455"/>
      <c r="M40" s="490"/>
      <c r="N40" s="491"/>
      <c r="O40" s="490"/>
      <c r="P40" s="399"/>
      <c r="Q40" s="492"/>
      <c r="R40" s="491"/>
      <c r="S40" s="490"/>
      <c r="T40" s="490"/>
      <c r="U40" s="493"/>
      <c r="V40" s="339"/>
      <c r="W40" s="494"/>
      <c r="X40" s="491"/>
      <c r="Y40" s="490"/>
      <c r="Z40" s="490"/>
      <c r="AA40" s="495"/>
      <c r="AB40" s="339"/>
    </row>
    <row r="41" spans="1:28" x14ac:dyDescent="0.3">
      <c r="A41" s="341"/>
      <c r="B41" s="341"/>
      <c r="C41" s="341"/>
      <c r="D41" s="341"/>
      <c r="E41" s="341"/>
      <c r="F41" s="343"/>
      <c r="G41" s="341"/>
      <c r="H41" s="341"/>
      <c r="I41" s="341"/>
      <c r="J41" s="343"/>
      <c r="K41" s="341"/>
      <c r="L41" s="341"/>
      <c r="M41" s="341"/>
      <c r="N41" s="343"/>
      <c r="O41" s="341"/>
      <c r="P41" s="404"/>
      <c r="Q41" s="464"/>
      <c r="R41" s="343"/>
      <c r="S41" s="341"/>
      <c r="T41" s="343"/>
      <c r="U41" s="404"/>
      <c r="V41" s="339"/>
      <c r="W41" s="465"/>
      <c r="X41" s="343"/>
      <c r="Y41" s="341"/>
      <c r="Z41" s="343"/>
      <c r="AA41" s="466"/>
      <c r="AB41" s="339"/>
    </row>
    <row r="42" spans="1:28" x14ac:dyDescent="0.3">
      <c r="A42" s="341"/>
      <c r="B42" s="341"/>
      <c r="C42" s="341"/>
      <c r="D42" s="341"/>
      <c r="E42" s="341"/>
      <c r="F42" s="343"/>
      <c r="G42" s="341"/>
      <c r="H42" s="341"/>
      <c r="I42" s="341"/>
      <c r="J42" s="343"/>
      <c r="K42" s="341"/>
      <c r="L42" s="341"/>
      <c r="M42" s="341"/>
      <c r="N42" s="343"/>
      <c r="O42" s="341"/>
      <c r="P42" s="404"/>
      <c r="Q42" s="464"/>
      <c r="R42" s="343"/>
      <c r="S42" s="341"/>
      <c r="T42" s="343"/>
      <c r="U42" s="404"/>
      <c r="V42" s="339"/>
      <c r="W42" s="465"/>
      <c r="X42" s="343"/>
      <c r="Y42" s="341"/>
      <c r="Z42" s="343"/>
      <c r="AA42" s="466"/>
      <c r="AB42" s="339"/>
    </row>
    <row r="43" spans="1:28" x14ac:dyDescent="0.3">
      <c r="A43" s="333" t="s">
        <v>75</v>
      </c>
      <c r="B43" s="341"/>
      <c r="C43" s="341"/>
      <c r="D43" s="341"/>
      <c r="E43" s="341"/>
      <c r="F43" s="343"/>
      <c r="G43" s="341"/>
      <c r="H43" s="341"/>
      <c r="I43" s="341"/>
      <c r="J43" s="343"/>
      <c r="K43" s="341"/>
      <c r="L43" s="341"/>
      <c r="M43" s="341"/>
      <c r="N43" s="343"/>
      <c r="O43" s="341"/>
      <c r="P43" s="404"/>
      <c r="Q43" s="464"/>
      <c r="R43" s="343"/>
      <c r="S43" s="341"/>
      <c r="T43" s="343"/>
      <c r="U43" s="404"/>
      <c r="V43" s="339"/>
      <c r="W43" s="465"/>
      <c r="X43" s="343"/>
      <c r="Y43" s="341"/>
      <c r="Z43" s="343"/>
      <c r="AA43" s="466"/>
      <c r="AB43" s="371"/>
    </row>
    <row r="44" spans="1:28" x14ac:dyDescent="0.3">
      <c r="A44" s="341"/>
      <c r="B44" s="341"/>
      <c r="C44" s="341"/>
      <c r="D44" s="341"/>
      <c r="E44" s="341"/>
      <c r="F44" s="343"/>
      <c r="G44" s="341"/>
      <c r="H44" s="341"/>
      <c r="I44" s="341"/>
      <c r="J44" s="343"/>
      <c r="K44" s="341"/>
      <c r="L44" s="341"/>
      <c r="M44" s="341"/>
      <c r="N44" s="343"/>
      <c r="O44" s="341"/>
      <c r="P44" s="404"/>
      <c r="Q44" s="464"/>
      <c r="R44" s="343"/>
      <c r="S44" s="341"/>
      <c r="T44" s="343"/>
      <c r="U44" s="404"/>
      <c r="V44" s="339"/>
      <c r="W44" s="465"/>
      <c r="X44" s="343"/>
      <c r="Y44" s="341"/>
      <c r="Z44" s="343"/>
      <c r="AA44" s="466"/>
      <c r="AB44" s="371"/>
    </row>
    <row r="45" spans="1:28" ht="15" thickBot="1" x14ac:dyDescent="0.35">
      <c r="A45" s="480"/>
      <c r="B45" s="341"/>
      <c r="C45" s="481"/>
      <c r="D45" s="481"/>
      <c r="E45" s="482" t="s">
        <v>11</v>
      </c>
      <c r="F45" s="483"/>
      <c r="G45" s="430" t="s">
        <v>12</v>
      </c>
      <c r="H45" s="484"/>
      <c r="I45" s="482" t="s">
        <v>259</v>
      </c>
      <c r="J45" s="483"/>
      <c r="K45" s="430" t="s">
        <v>8</v>
      </c>
      <c r="L45" s="484"/>
      <c r="M45" s="482" t="s">
        <v>274</v>
      </c>
      <c r="N45" s="483"/>
      <c r="O45" s="430" t="s">
        <v>9</v>
      </c>
      <c r="P45" s="485"/>
      <c r="Q45" s="486" t="s">
        <v>278</v>
      </c>
      <c r="R45" s="483"/>
      <c r="S45" s="430" t="s">
        <v>10</v>
      </c>
      <c r="T45" s="483"/>
      <c r="U45" s="487" t="s">
        <v>262</v>
      </c>
      <c r="V45" s="339"/>
      <c r="W45" s="488" t="s">
        <v>293</v>
      </c>
      <c r="X45" s="483"/>
      <c r="Y45" s="430" t="s">
        <v>294</v>
      </c>
      <c r="Z45" s="483"/>
      <c r="AA45" s="489" t="s">
        <v>262</v>
      </c>
      <c r="AB45" s="371"/>
    </row>
    <row r="46" spans="1:28" x14ac:dyDescent="0.3">
      <c r="A46" s="431" t="s">
        <v>76</v>
      </c>
      <c r="B46" s="341"/>
      <c r="C46" s="432"/>
      <c r="D46" s="432"/>
      <c r="E46" s="433">
        <v>467038</v>
      </c>
      <c r="F46" s="434"/>
      <c r="G46" s="433">
        <v>409458</v>
      </c>
      <c r="H46" s="435"/>
      <c r="I46" s="433">
        <v>468950</v>
      </c>
      <c r="J46" s="434"/>
      <c r="K46" s="433">
        <v>464864</v>
      </c>
      <c r="L46" s="435"/>
      <c r="M46" s="433">
        <v>464581</v>
      </c>
      <c r="N46" s="434"/>
      <c r="O46" s="433">
        <v>221688</v>
      </c>
      <c r="P46" s="436"/>
      <c r="Q46" s="437">
        <v>257284</v>
      </c>
      <c r="R46" s="438"/>
      <c r="S46" s="439">
        <v>420666</v>
      </c>
      <c r="T46" s="438"/>
      <c r="U46" s="444">
        <v>-38.838888809649461</v>
      </c>
      <c r="V46" s="441"/>
      <c r="W46" s="442">
        <v>1190815</v>
      </c>
      <c r="X46" s="438"/>
      <c r="Y46" s="439">
        <v>1107218</v>
      </c>
      <c r="Z46" s="438"/>
      <c r="AA46" s="445">
        <v>7.5501843358760423</v>
      </c>
      <c r="AB46" s="371"/>
    </row>
    <row r="47" spans="1:28" x14ac:dyDescent="0.3">
      <c r="A47" s="431" t="s">
        <v>77</v>
      </c>
      <c r="B47" s="341"/>
      <c r="C47" s="432"/>
      <c r="D47" s="432"/>
      <c r="E47" s="433">
        <v>28448</v>
      </c>
      <c r="F47" s="434"/>
      <c r="G47" s="433">
        <v>32663</v>
      </c>
      <c r="H47" s="435"/>
      <c r="I47" s="433">
        <v>25428</v>
      </c>
      <c r="J47" s="434"/>
      <c r="K47" s="433">
        <v>21555</v>
      </c>
      <c r="L47" s="435"/>
      <c r="M47" s="433">
        <v>25361</v>
      </c>
      <c r="N47" s="434"/>
      <c r="O47" s="433">
        <v>11769</v>
      </c>
      <c r="P47" s="436"/>
      <c r="Q47" s="437">
        <v>25739</v>
      </c>
      <c r="R47" s="446"/>
      <c r="S47" s="439">
        <v>25571</v>
      </c>
      <c r="T47" s="446"/>
      <c r="U47" s="444">
        <v>0.65699425130030242</v>
      </c>
      <c r="V47" s="441"/>
      <c r="W47" s="442">
        <v>76528</v>
      </c>
      <c r="X47" s="446"/>
      <c r="Y47" s="439">
        <v>58895</v>
      </c>
      <c r="Z47" s="446"/>
      <c r="AA47" s="445">
        <v>29.939723236267945</v>
      </c>
      <c r="AB47" s="371"/>
    </row>
    <row r="48" spans="1:28" x14ac:dyDescent="0.3">
      <c r="A48" s="449" t="s">
        <v>78</v>
      </c>
      <c r="B48" s="475"/>
      <c r="C48" s="496"/>
      <c r="D48" s="496"/>
      <c r="E48" s="450">
        <v>495486</v>
      </c>
      <c r="F48" s="497"/>
      <c r="G48" s="433">
        <v>442121</v>
      </c>
      <c r="H48" s="498"/>
      <c r="I48" s="450">
        <v>494378</v>
      </c>
      <c r="J48" s="497"/>
      <c r="K48" s="433">
        <v>486419</v>
      </c>
      <c r="L48" s="498"/>
      <c r="M48" s="450">
        <v>489942</v>
      </c>
      <c r="N48" s="497"/>
      <c r="O48" s="433">
        <v>233457</v>
      </c>
      <c r="P48" s="499"/>
      <c r="Q48" s="451">
        <v>283023</v>
      </c>
      <c r="R48" s="500"/>
      <c r="S48" s="439">
        <v>446237</v>
      </c>
      <c r="T48" s="500"/>
      <c r="U48" s="452">
        <v>-36.575631334918434</v>
      </c>
      <c r="V48" s="441"/>
      <c r="W48" s="453">
        <v>1267343</v>
      </c>
      <c r="X48" s="500"/>
      <c r="Y48" s="439">
        <v>1166113</v>
      </c>
      <c r="Z48" s="500"/>
      <c r="AA48" s="454">
        <v>8.6809768864595469</v>
      </c>
      <c r="AB48" s="371"/>
    </row>
    <row r="49" spans="1:28" x14ac:dyDescent="0.3">
      <c r="A49" s="449" t="s">
        <v>79</v>
      </c>
      <c r="B49" s="475"/>
      <c r="C49" s="496"/>
      <c r="D49" s="496"/>
      <c r="E49" s="450">
        <v>264</v>
      </c>
      <c r="F49" s="497"/>
      <c r="G49" s="433">
        <v>254</v>
      </c>
      <c r="H49" s="498"/>
      <c r="I49" s="450">
        <v>180</v>
      </c>
      <c r="J49" s="497"/>
      <c r="K49" s="433">
        <v>206</v>
      </c>
      <c r="L49" s="498"/>
      <c r="M49" s="450">
        <v>187</v>
      </c>
      <c r="N49" s="497"/>
      <c r="O49" s="433">
        <v>174</v>
      </c>
      <c r="P49" s="499"/>
      <c r="Q49" s="451">
        <v>133</v>
      </c>
      <c r="R49" s="500"/>
      <c r="S49" s="439">
        <v>238</v>
      </c>
      <c r="T49" s="500"/>
      <c r="U49" s="501">
        <v>-44.117647058823529</v>
      </c>
      <c r="V49" s="441"/>
      <c r="W49" s="453">
        <v>500</v>
      </c>
      <c r="X49" s="500"/>
      <c r="Y49" s="439">
        <v>618</v>
      </c>
      <c r="Z49" s="500"/>
      <c r="AA49" s="502">
        <v>-19.09385113268608</v>
      </c>
      <c r="AB49" s="371"/>
    </row>
    <row r="50" spans="1:28" x14ac:dyDescent="0.3">
      <c r="A50" s="449" t="s">
        <v>80</v>
      </c>
      <c r="B50" s="341"/>
      <c r="C50" s="432"/>
      <c r="D50" s="432"/>
      <c r="E50" s="450">
        <v>495750</v>
      </c>
      <c r="F50" s="434"/>
      <c r="G50" s="433">
        <v>442375</v>
      </c>
      <c r="H50" s="435"/>
      <c r="I50" s="450">
        <v>494558</v>
      </c>
      <c r="J50" s="434"/>
      <c r="K50" s="433">
        <v>486625</v>
      </c>
      <c r="L50" s="435"/>
      <c r="M50" s="450">
        <v>490129</v>
      </c>
      <c r="N50" s="434"/>
      <c r="O50" s="433">
        <v>233631</v>
      </c>
      <c r="P50" s="436"/>
      <c r="Q50" s="451">
        <v>283156</v>
      </c>
      <c r="R50" s="503"/>
      <c r="S50" s="439">
        <v>446475</v>
      </c>
      <c r="T50" s="503"/>
      <c r="U50" s="452">
        <v>-36.57965171622152</v>
      </c>
      <c r="V50" s="441"/>
      <c r="W50" s="504">
        <v>1267843</v>
      </c>
      <c r="X50" s="505"/>
      <c r="Y50" s="506">
        <v>1166731</v>
      </c>
      <c r="Z50" s="505"/>
      <c r="AA50" s="507">
        <v>8.6662649745314013</v>
      </c>
      <c r="AB50" s="371"/>
    </row>
    <row r="51" spans="1:28" x14ac:dyDescent="0.3">
      <c r="A51" s="371"/>
      <c r="B51" s="508"/>
      <c r="C51" s="508"/>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row>
  </sheetData>
  <conditionalFormatting sqref="A27:U27 A40:R40">
    <cfRule type="cellIs" dxfId="21" priority="8" operator="notEqual">
      <formula>0</formula>
    </cfRule>
  </conditionalFormatting>
  <conditionalFormatting sqref="T40">
    <cfRule type="cellIs" dxfId="20" priority="7" operator="notEqual">
      <formula>0</formula>
    </cfRule>
  </conditionalFormatting>
  <conditionalFormatting sqref="S40">
    <cfRule type="cellIs" dxfId="19" priority="6" operator="notEqual">
      <formula>0</formula>
    </cfRule>
  </conditionalFormatting>
  <conditionalFormatting sqref="U40">
    <cfRule type="cellIs" dxfId="18" priority="5" operator="notEqual">
      <formula>0</formula>
    </cfRule>
  </conditionalFormatting>
  <conditionalFormatting sqref="W27:AA27 W40:X40">
    <cfRule type="cellIs" dxfId="17" priority="4" operator="notEqual">
      <formula>0</formula>
    </cfRule>
  </conditionalFormatting>
  <conditionalFormatting sqref="Z40">
    <cfRule type="cellIs" dxfId="16" priority="3" operator="notEqual">
      <formula>0</formula>
    </cfRule>
  </conditionalFormatting>
  <conditionalFormatting sqref="Y40">
    <cfRule type="cellIs" dxfId="15" priority="2" operator="notEqual">
      <formula>0</formula>
    </cfRule>
  </conditionalFormatting>
  <conditionalFormatting sqref="AA40">
    <cfRule type="cellIs" dxfId="14" priority="1" operator="notEqual">
      <formula>0</formula>
    </cfRule>
  </conditionalFormatting>
  <pageMargins left="0.31496062992125984" right="0.11811023622047245" top="0.15748031496062992" bottom="0.15748031496062992" header="0.31496062992125984" footer="0.31496062992125984"/>
  <pageSetup scale="45" orientation="landscape" r:id="rId1"/>
  <headerFooter>
    <oddHeader>&amp;L&amp;"Arial"&amp;8&amp;K000000INTERNAL&amp;1#</oddHead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24"/>
  <sheetViews>
    <sheetView showGridLines="0" zoomScaleNormal="100" workbookViewId="0">
      <selection activeCell="U22" sqref="U22"/>
    </sheetView>
  </sheetViews>
  <sheetFormatPr baseColWidth="10" defaultColWidth="11.5546875" defaultRowHeight="14.4" x14ac:dyDescent="0.3"/>
  <cols>
    <col min="1" max="1" width="6.109375" style="1" customWidth="1"/>
    <col min="2" max="2" width="5.44140625" style="1" customWidth="1"/>
    <col min="3" max="3" width="26.5546875" style="1" customWidth="1"/>
    <col min="4" max="4" width="2.6640625" style="1" customWidth="1"/>
    <col min="5" max="5" width="11.5546875" style="1"/>
    <col min="6" max="6" width="2.6640625" style="1" customWidth="1"/>
    <col min="7" max="7" width="11.5546875" style="109"/>
    <col min="8" max="8" width="7.6640625" style="1" customWidth="1"/>
    <col min="9" max="9" width="11.5546875" style="1"/>
    <col min="10" max="10" width="2.6640625" style="1" customWidth="1"/>
    <col min="11" max="11" width="11.5546875" style="109"/>
    <col min="12" max="12" width="7.6640625" style="1" customWidth="1"/>
    <col min="13" max="13" width="11.5546875" style="1"/>
    <col min="14" max="14" width="2.6640625" style="1" customWidth="1"/>
    <col min="15" max="15" width="11.5546875" style="109"/>
    <col min="16" max="16" width="7.6640625" style="1" customWidth="1"/>
    <col min="17" max="17" width="15.109375" style="1" bestFit="1" customWidth="1"/>
    <col min="18" max="18" width="2.6640625" style="1" customWidth="1"/>
    <col min="19" max="19" width="14.88671875" style="109" bestFit="1" customWidth="1"/>
    <col min="20" max="20" width="2.6640625" style="1" customWidth="1"/>
    <col min="21" max="21" width="11.5546875" style="1"/>
    <col min="22" max="22" width="6" style="1" customWidth="1"/>
    <col min="23" max="23" width="13.44140625" style="1" customWidth="1"/>
    <col min="24" max="24" width="4.5546875" style="1" customWidth="1"/>
    <col min="25" max="25" width="11.5546875" style="1"/>
    <col min="26" max="26" width="4.5546875" style="1" customWidth="1"/>
    <col min="27" max="27" width="11.5546875" style="1"/>
    <col min="28" max="28" width="4.88671875" style="1" customWidth="1"/>
    <col min="29" max="16384" width="11.5546875" style="1"/>
  </cols>
  <sheetData>
    <row r="1" spans="1:27" x14ac:dyDescent="0.3">
      <c r="A1" s="4" t="s">
        <v>81</v>
      </c>
      <c r="B1" s="4"/>
      <c r="C1" s="4"/>
      <c r="D1" s="5"/>
      <c r="E1" s="5"/>
      <c r="F1" s="6"/>
      <c r="G1" s="8"/>
      <c r="H1" s="5"/>
      <c r="I1" s="5"/>
      <c r="J1" s="6"/>
      <c r="K1" s="8"/>
      <c r="L1" s="5"/>
      <c r="M1" s="5"/>
      <c r="N1" s="6"/>
      <c r="O1" s="8"/>
      <c r="P1" s="7"/>
      <c r="Q1" s="5"/>
      <c r="R1" s="6"/>
      <c r="S1" s="8"/>
      <c r="T1" s="6"/>
      <c r="U1" s="5"/>
    </row>
    <row r="2" spans="1:27" x14ac:dyDescent="0.3">
      <c r="A2" s="8"/>
      <c r="B2" s="8"/>
      <c r="C2" s="8"/>
      <c r="D2" s="8"/>
      <c r="E2" s="8"/>
      <c r="F2" s="9"/>
      <c r="G2" s="8"/>
      <c r="H2" s="8"/>
      <c r="I2" s="8"/>
      <c r="J2" s="9"/>
      <c r="K2" s="8"/>
      <c r="L2" s="8"/>
      <c r="M2" s="8"/>
      <c r="N2" s="9"/>
      <c r="O2" s="8"/>
      <c r="P2" s="10"/>
      <c r="Q2" s="39"/>
      <c r="R2" s="122"/>
      <c r="S2" s="39"/>
      <c r="T2" s="122"/>
      <c r="U2" s="39"/>
    </row>
    <row r="3" spans="1:27" ht="15" thickBot="1" x14ac:dyDescent="0.35">
      <c r="A3" s="32"/>
      <c r="B3" s="32"/>
      <c r="C3" s="32"/>
      <c r="D3" s="8"/>
      <c r="E3" s="347" t="s">
        <v>11</v>
      </c>
      <c r="F3" s="348"/>
      <c r="G3" s="349" t="s">
        <v>12</v>
      </c>
      <c r="H3" s="350"/>
      <c r="I3" s="347" t="s">
        <v>259</v>
      </c>
      <c r="J3" s="348"/>
      <c r="K3" s="349" t="s">
        <v>8</v>
      </c>
      <c r="L3" s="350"/>
      <c r="M3" s="347" t="s">
        <v>274</v>
      </c>
      <c r="N3" s="351"/>
      <c r="O3" s="349" t="s">
        <v>9</v>
      </c>
      <c r="P3" s="352"/>
      <c r="Q3" s="353" t="s">
        <v>278</v>
      </c>
      <c r="R3" s="354"/>
      <c r="S3" s="355" t="s">
        <v>10</v>
      </c>
      <c r="T3" s="354"/>
      <c r="U3" s="356" t="s">
        <v>262</v>
      </c>
      <c r="V3" s="339"/>
      <c r="W3" s="357" t="s">
        <v>281</v>
      </c>
      <c r="X3" s="358"/>
      <c r="Y3" s="359" t="s">
        <v>282</v>
      </c>
      <c r="Z3" s="358"/>
      <c r="AA3" s="360" t="s">
        <v>262</v>
      </c>
    </row>
    <row r="4" spans="1:27" x14ac:dyDescent="0.3">
      <c r="A4" s="548" t="s">
        <v>82</v>
      </c>
      <c r="B4" s="549"/>
      <c r="C4" s="550"/>
      <c r="D4" s="8"/>
      <c r="E4" s="554">
        <v>178891</v>
      </c>
      <c r="F4" s="363"/>
      <c r="G4" s="555">
        <v>174453</v>
      </c>
      <c r="H4" s="365"/>
      <c r="I4" s="554">
        <v>155325</v>
      </c>
      <c r="J4" s="363"/>
      <c r="K4" s="555">
        <v>165389</v>
      </c>
      <c r="L4" s="365"/>
      <c r="M4" s="554">
        <v>196263</v>
      </c>
      <c r="N4" s="363"/>
      <c r="O4" s="555">
        <v>99631</v>
      </c>
      <c r="P4" s="556"/>
      <c r="Q4" s="557">
        <v>140622</v>
      </c>
      <c r="R4" s="558"/>
      <c r="S4" s="559">
        <v>175812</v>
      </c>
      <c r="T4" s="560"/>
      <c r="U4" s="561">
        <v>-20.015698587127162</v>
      </c>
      <c r="V4" s="441"/>
      <c r="W4" s="562">
        <v>492210</v>
      </c>
      <c r="X4" s="558"/>
      <c r="Y4" s="559">
        <v>440832</v>
      </c>
      <c r="Z4" s="560"/>
      <c r="AA4" s="563">
        <v>11.654780052264812</v>
      </c>
    </row>
    <row r="5" spans="1:27" ht="14.4" customHeight="1" x14ac:dyDescent="0.3">
      <c r="A5" s="33"/>
      <c r="B5" s="648" t="s">
        <v>83</v>
      </c>
      <c r="C5" s="649"/>
      <c r="D5" s="8"/>
      <c r="E5" s="364">
        <v>164444</v>
      </c>
      <c r="F5" s="363"/>
      <c r="G5" s="364">
        <v>161049</v>
      </c>
      <c r="H5" s="365"/>
      <c r="I5" s="364">
        <v>142164</v>
      </c>
      <c r="J5" s="363"/>
      <c r="K5" s="364">
        <v>154865</v>
      </c>
      <c r="L5" s="365"/>
      <c r="M5" s="364">
        <v>180288</v>
      </c>
      <c r="N5" s="363"/>
      <c r="O5" s="364">
        <v>91997</v>
      </c>
      <c r="P5" s="379"/>
      <c r="Q5" s="564">
        <v>126613</v>
      </c>
      <c r="R5" s="565"/>
      <c r="S5" s="369">
        <v>163601</v>
      </c>
      <c r="T5" s="560"/>
      <c r="U5" s="566">
        <v>-22.608663761223958</v>
      </c>
      <c r="V5" s="441"/>
      <c r="W5" s="567">
        <v>449065</v>
      </c>
      <c r="X5" s="565"/>
      <c r="Y5" s="369">
        <v>410463</v>
      </c>
      <c r="Z5" s="560"/>
      <c r="AA5" s="568">
        <v>9.4045017455897337</v>
      </c>
    </row>
    <row r="6" spans="1:27" ht="14.4" customHeight="1" x14ac:dyDescent="0.3">
      <c r="A6" s="8"/>
      <c r="B6" s="8"/>
      <c r="C6" s="34" t="s">
        <v>84</v>
      </c>
      <c r="D6" s="8"/>
      <c r="E6" s="376">
        <v>61231</v>
      </c>
      <c r="F6" s="377"/>
      <c r="G6" s="376">
        <v>56098</v>
      </c>
      <c r="H6" s="378"/>
      <c r="I6" s="376">
        <v>47523</v>
      </c>
      <c r="J6" s="377"/>
      <c r="K6" s="376">
        <v>62959</v>
      </c>
      <c r="L6" s="378"/>
      <c r="M6" s="376">
        <v>56508</v>
      </c>
      <c r="N6" s="377"/>
      <c r="O6" s="376">
        <v>35422</v>
      </c>
      <c r="P6" s="379"/>
      <c r="Q6" s="393">
        <v>38945</v>
      </c>
      <c r="R6" s="526"/>
      <c r="S6" s="383">
        <v>54815</v>
      </c>
      <c r="T6" s="526"/>
      <c r="U6" s="513">
        <v>-28.951929216455351</v>
      </c>
      <c r="V6" s="441"/>
      <c r="W6" s="382">
        <v>142976</v>
      </c>
      <c r="X6" s="526"/>
      <c r="Y6" s="383">
        <v>153196</v>
      </c>
      <c r="Z6" s="526"/>
      <c r="AA6" s="514">
        <v>-6.6711924593331418</v>
      </c>
    </row>
    <row r="7" spans="1:27" ht="14.4" customHeight="1" x14ac:dyDescent="0.3">
      <c r="A7" s="8"/>
      <c r="B7" s="8"/>
      <c r="C7" s="34" t="s">
        <v>85</v>
      </c>
      <c r="D7" s="8"/>
      <c r="E7" s="376">
        <v>27415</v>
      </c>
      <c r="F7" s="377"/>
      <c r="G7" s="376">
        <v>25690</v>
      </c>
      <c r="H7" s="378"/>
      <c r="I7" s="376">
        <v>29422</v>
      </c>
      <c r="J7" s="377"/>
      <c r="K7" s="376">
        <v>30684</v>
      </c>
      <c r="L7" s="378"/>
      <c r="M7" s="376">
        <v>38444</v>
      </c>
      <c r="N7" s="377"/>
      <c r="O7" s="376">
        <v>9715</v>
      </c>
      <c r="P7" s="379"/>
      <c r="Q7" s="393">
        <v>28275</v>
      </c>
      <c r="R7" s="526"/>
      <c r="S7" s="383">
        <v>40078</v>
      </c>
      <c r="T7" s="526"/>
      <c r="U7" s="513">
        <v>-29.450072358900147</v>
      </c>
      <c r="V7" s="441"/>
      <c r="W7" s="382">
        <v>96141</v>
      </c>
      <c r="X7" s="526"/>
      <c r="Y7" s="383">
        <v>80477</v>
      </c>
      <c r="Z7" s="526"/>
      <c r="AA7" s="514">
        <v>19.463946220659324</v>
      </c>
    </row>
    <row r="8" spans="1:27" ht="14.4" customHeight="1" x14ac:dyDescent="0.3">
      <c r="A8" s="8"/>
      <c r="B8" s="8"/>
      <c r="C8" s="34" t="s">
        <v>86</v>
      </c>
      <c r="D8" s="8"/>
      <c r="E8" s="376">
        <v>15007</v>
      </c>
      <c r="F8" s="377"/>
      <c r="G8" s="376">
        <v>16245</v>
      </c>
      <c r="H8" s="378"/>
      <c r="I8" s="376">
        <v>16396</v>
      </c>
      <c r="J8" s="377"/>
      <c r="K8" s="376">
        <v>12435</v>
      </c>
      <c r="L8" s="378"/>
      <c r="M8" s="376">
        <v>18883</v>
      </c>
      <c r="N8" s="377"/>
      <c r="O8" s="376">
        <v>9106</v>
      </c>
      <c r="P8" s="379"/>
      <c r="Q8" s="393">
        <v>10985</v>
      </c>
      <c r="R8" s="526"/>
      <c r="S8" s="383">
        <v>13512</v>
      </c>
      <c r="T8" s="526"/>
      <c r="U8" s="569">
        <v>-18.701894612196568</v>
      </c>
      <c r="V8" s="441"/>
      <c r="W8" s="382">
        <v>46264</v>
      </c>
      <c r="X8" s="526"/>
      <c r="Y8" s="383">
        <v>35053</v>
      </c>
      <c r="Z8" s="526"/>
      <c r="AA8" s="570">
        <v>31.982997175705364</v>
      </c>
    </row>
    <row r="9" spans="1:27" ht="14.4" customHeight="1" x14ac:dyDescent="0.3">
      <c r="A9" s="8"/>
      <c r="B9" s="8"/>
      <c r="C9" s="34" t="s">
        <v>87</v>
      </c>
      <c r="D9" s="8"/>
      <c r="E9" s="376">
        <v>15250</v>
      </c>
      <c r="F9" s="377"/>
      <c r="G9" s="376">
        <v>15895</v>
      </c>
      <c r="H9" s="378"/>
      <c r="I9" s="376">
        <v>11592</v>
      </c>
      <c r="J9" s="377"/>
      <c r="K9" s="376">
        <v>9169</v>
      </c>
      <c r="L9" s="378"/>
      <c r="M9" s="376">
        <v>16369</v>
      </c>
      <c r="N9" s="377"/>
      <c r="O9" s="376">
        <v>9370</v>
      </c>
      <c r="P9" s="379"/>
      <c r="Q9" s="393">
        <v>11032</v>
      </c>
      <c r="R9" s="526"/>
      <c r="S9" s="383">
        <v>11939</v>
      </c>
      <c r="T9" s="526"/>
      <c r="U9" s="569">
        <v>-7.5969511684395696</v>
      </c>
      <c r="V9" s="441"/>
      <c r="W9" s="382">
        <v>38993</v>
      </c>
      <c r="X9" s="526"/>
      <c r="Y9" s="383">
        <v>30478</v>
      </c>
      <c r="Z9" s="526"/>
      <c r="AA9" s="570">
        <v>27.938184920270359</v>
      </c>
    </row>
    <row r="10" spans="1:27" ht="14.4" customHeight="1" x14ac:dyDescent="0.3">
      <c r="A10" s="8"/>
      <c r="B10" s="8"/>
      <c r="C10" s="34" t="s">
        <v>88</v>
      </c>
      <c r="D10" s="8"/>
      <c r="E10" s="376">
        <v>10252</v>
      </c>
      <c r="F10" s="377"/>
      <c r="G10" s="376">
        <v>11315</v>
      </c>
      <c r="H10" s="378"/>
      <c r="I10" s="376">
        <v>8403</v>
      </c>
      <c r="J10" s="377"/>
      <c r="K10" s="376">
        <v>10479</v>
      </c>
      <c r="L10" s="378"/>
      <c r="M10" s="376">
        <v>11882</v>
      </c>
      <c r="N10" s="377"/>
      <c r="O10" s="376">
        <v>6247</v>
      </c>
      <c r="P10" s="379"/>
      <c r="Q10" s="393">
        <v>6633</v>
      </c>
      <c r="R10" s="526"/>
      <c r="S10" s="383">
        <v>10306</v>
      </c>
      <c r="T10" s="526"/>
      <c r="U10" s="513">
        <v>-35.639433339802061</v>
      </c>
      <c r="V10" s="441"/>
      <c r="W10" s="382">
        <v>26918</v>
      </c>
      <c r="X10" s="526"/>
      <c r="Y10" s="383">
        <v>27032</v>
      </c>
      <c r="Z10" s="526"/>
      <c r="AA10" s="514">
        <v>-0.42172240307782882</v>
      </c>
    </row>
    <row r="11" spans="1:27" ht="14.4" customHeight="1" x14ac:dyDescent="0.3">
      <c r="A11" s="8"/>
      <c r="B11" s="8"/>
      <c r="C11" s="34" t="s">
        <v>89</v>
      </c>
      <c r="D11" s="8"/>
      <c r="E11" s="376">
        <v>9221</v>
      </c>
      <c r="F11" s="377"/>
      <c r="G11" s="376">
        <v>8614</v>
      </c>
      <c r="H11" s="378"/>
      <c r="I11" s="376">
        <v>5194</v>
      </c>
      <c r="J11" s="377"/>
      <c r="K11" s="376">
        <v>5039</v>
      </c>
      <c r="L11" s="378"/>
      <c r="M11" s="376">
        <v>9312</v>
      </c>
      <c r="N11" s="377"/>
      <c r="O11" s="376">
        <v>5133</v>
      </c>
      <c r="P11" s="379"/>
      <c r="Q11" s="393">
        <v>6951</v>
      </c>
      <c r="R11" s="526"/>
      <c r="S11" s="383">
        <v>8426</v>
      </c>
      <c r="T11" s="526"/>
      <c r="U11" s="569">
        <v>-17.505340612390221</v>
      </c>
      <c r="V11" s="441"/>
      <c r="W11" s="382">
        <v>21457</v>
      </c>
      <c r="X11" s="526"/>
      <c r="Y11" s="383">
        <v>18598</v>
      </c>
      <c r="Z11" s="526"/>
      <c r="AA11" s="570">
        <v>15.372620711904506</v>
      </c>
    </row>
    <row r="12" spans="1:27" ht="14.4" customHeight="1" x14ac:dyDescent="0.3">
      <c r="A12" s="33"/>
      <c r="B12" s="650" t="s">
        <v>90</v>
      </c>
      <c r="C12" s="649"/>
      <c r="D12" s="8"/>
      <c r="E12" s="364">
        <v>14447</v>
      </c>
      <c r="F12" s="363"/>
      <c r="G12" s="364">
        <v>13404</v>
      </c>
      <c r="H12" s="365"/>
      <c r="I12" s="364">
        <v>13161</v>
      </c>
      <c r="J12" s="363"/>
      <c r="K12" s="364">
        <v>10524</v>
      </c>
      <c r="L12" s="365"/>
      <c r="M12" s="364">
        <v>15975</v>
      </c>
      <c r="N12" s="363"/>
      <c r="O12" s="364">
        <v>7634</v>
      </c>
      <c r="P12" s="379"/>
      <c r="Q12" s="564">
        <v>14009</v>
      </c>
      <c r="R12" s="560"/>
      <c r="S12" s="369">
        <v>12211</v>
      </c>
      <c r="T12" s="560"/>
      <c r="U12" s="571">
        <v>14.724428793710587</v>
      </c>
      <c r="V12" s="441"/>
      <c r="W12" s="567">
        <v>43145</v>
      </c>
      <c r="X12" s="560"/>
      <c r="Y12" s="369">
        <v>30369</v>
      </c>
      <c r="Z12" s="560"/>
      <c r="AA12" s="572">
        <v>42.069215318252162</v>
      </c>
    </row>
    <row r="13" spans="1:27" ht="14.4" customHeight="1" x14ac:dyDescent="0.3">
      <c r="A13" s="8"/>
      <c r="B13" s="33"/>
      <c r="C13" s="35" t="s">
        <v>91</v>
      </c>
      <c r="D13" s="8"/>
      <c r="E13" s="376">
        <v>5116</v>
      </c>
      <c r="F13" s="377"/>
      <c r="G13" s="376">
        <v>4987</v>
      </c>
      <c r="H13" s="378"/>
      <c r="I13" s="376">
        <v>4112</v>
      </c>
      <c r="J13" s="377"/>
      <c r="K13" s="376">
        <v>3941</v>
      </c>
      <c r="L13" s="378"/>
      <c r="M13" s="376">
        <v>4927</v>
      </c>
      <c r="N13" s="377"/>
      <c r="O13" s="376">
        <v>2211</v>
      </c>
      <c r="P13" s="379"/>
      <c r="Q13" s="393">
        <v>4869</v>
      </c>
      <c r="R13" s="526"/>
      <c r="S13" s="383">
        <v>3979</v>
      </c>
      <c r="T13" s="526"/>
      <c r="U13" s="569">
        <v>22.367429002261872</v>
      </c>
      <c r="V13" s="441"/>
      <c r="W13" s="382">
        <v>13908</v>
      </c>
      <c r="X13" s="526"/>
      <c r="Y13" s="383">
        <v>10131</v>
      </c>
      <c r="Z13" s="526"/>
      <c r="AA13" s="570">
        <v>37.28161089724609</v>
      </c>
    </row>
    <row r="14" spans="1:27" ht="14.4" customHeight="1" x14ac:dyDescent="0.3">
      <c r="A14" s="553" t="s">
        <v>92</v>
      </c>
      <c r="B14" s="551"/>
      <c r="C14" s="552"/>
      <c r="D14" s="5"/>
      <c r="E14" s="388">
        <v>214467</v>
      </c>
      <c r="F14" s="363"/>
      <c r="G14" s="376">
        <v>199043</v>
      </c>
      <c r="H14" s="365"/>
      <c r="I14" s="388">
        <v>207386</v>
      </c>
      <c r="J14" s="363"/>
      <c r="K14" s="376">
        <v>113330</v>
      </c>
      <c r="L14" s="365"/>
      <c r="M14" s="388">
        <v>211363</v>
      </c>
      <c r="N14" s="363"/>
      <c r="O14" s="376">
        <v>189182</v>
      </c>
      <c r="P14" s="366"/>
      <c r="Q14" s="392">
        <v>144879</v>
      </c>
      <c r="R14" s="560"/>
      <c r="S14" s="383">
        <v>210379</v>
      </c>
      <c r="T14" s="560"/>
      <c r="U14" s="573">
        <v>-31.134286216780193</v>
      </c>
      <c r="V14" s="441"/>
      <c r="W14" s="390">
        <v>563628</v>
      </c>
      <c r="X14" s="560"/>
      <c r="Y14" s="383">
        <v>512891</v>
      </c>
      <c r="Z14" s="560"/>
      <c r="AA14" s="574">
        <v>9.8923552957645988</v>
      </c>
    </row>
    <row r="15" spans="1:27" ht="14.4" customHeight="1" x14ac:dyDescent="0.3">
      <c r="A15" s="33"/>
      <c r="B15" s="648" t="s">
        <v>93</v>
      </c>
      <c r="C15" s="649"/>
      <c r="D15" s="8"/>
      <c r="E15" s="364">
        <v>197203</v>
      </c>
      <c r="F15" s="363"/>
      <c r="G15" s="364">
        <v>184470</v>
      </c>
      <c r="H15" s="365"/>
      <c r="I15" s="364">
        <v>185196</v>
      </c>
      <c r="J15" s="363"/>
      <c r="K15" s="364">
        <v>109445</v>
      </c>
      <c r="L15" s="365"/>
      <c r="M15" s="364">
        <v>188192</v>
      </c>
      <c r="N15" s="363"/>
      <c r="O15" s="364">
        <v>174376</v>
      </c>
      <c r="P15" s="379"/>
      <c r="Q15" s="564">
        <v>125176</v>
      </c>
      <c r="R15" s="560"/>
      <c r="S15" s="369">
        <v>193676</v>
      </c>
      <c r="T15" s="560"/>
      <c r="U15" s="571">
        <v>-35.368347136454702</v>
      </c>
      <c r="V15" s="441"/>
      <c r="W15" s="567">
        <v>498564</v>
      </c>
      <c r="X15" s="560"/>
      <c r="Y15" s="369">
        <v>477497</v>
      </c>
      <c r="Z15" s="560"/>
      <c r="AA15" s="572">
        <v>4.4119648919260124</v>
      </c>
    </row>
    <row r="16" spans="1:27" ht="14.4" customHeight="1" x14ac:dyDescent="0.3">
      <c r="A16" s="651" t="s">
        <v>94</v>
      </c>
      <c r="B16" s="652"/>
      <c r="C16" s="653"/>
      <c r="D16" s="8"/>
      <c r="E16" s="376">
        <v>6765</v>
      </c>
      <c r="F16" s="377"/>
      <c r="G16" s="376">
        <v>6547</v>
      </c>
      <c r="H16" s="378"/>
      <c r="I16" s="376">
        <v>6258</v>
      </c>
      <c r="J16" s="377"/>
      <c r="K16" s="376">
        <v>5647</v>
      </c>
      <c r="L16" s="378"/>
      <c r="M16" s="376">
        <v>6587</v>
      </c>
      <c r="N16" s="377"/>
      <c r="O16" s="376">
        <v>3625</v>
      </c>
      <c r="P16" s="379"/>
      <c r="Q16" s="393">
        <v>5761</v>
      </c>
      <c r="R16" s="526"/>
      <c r="S16" s="383">
        <v>6246</v>
      </c>
      <c r="T16" s="526"/>
      <c r="U16" s="569">
        <v>-7.7649695805315444</v>
      </c>
      <c r="V16" s="441"/>
      <c r="W16" s="382">
        <v>18606</v>
      </c>
      <c r="X16" s="526"/>
      <c r="Y16" s="383">
        <v>15518</v>
      </c>
      <c r="Z16" s="526"/>
      <c r="AA16" s="570">
        <v>19.89947158138936</v>
      </c>
    </row>
    <row r="17" spans="1:27" ht="14.4" customHeight="1" x14ac:dyDescent="0.3">
      <c r="A17" s="654" t="s">
        <v>95</v>
      </c>
      <c r="B17" s="655"/>
      <c r="C17" s="656"/>
      <c r="D17" s="5"/>
      <c r="E17" s="388">
        <v>62517</v>
      </c>
      <c r="F17" s="363"/>
      <c r="G17" s="376">
        <v>65640</v>
      </c>
      <c r="H17" s="365"/>
      <c r="I17" s="388">
        <v>54840</v>
      </c>
      <c r="J17" s="363"/>
      <c r="K17" s="376">
        <v>41367</v>
      </c>
      <c r="L17" s="365"/>
      <c r="M17" s="388">
        <v>66995</v>
      </c>
      <c r="N17" s="363"/>
      <c r="O17" s="376">
        <v>34843</v>
      </c>
      <c r="P17" s="366"/>
      <c r="Q17" s="392">
        <v>41019</v>
      </c>
      <c r="R17" s="560"/>
      <c r="S17" s="383">
        <v>47893</v>
      </c>
      <c r="T17" s="560"/>
      <c r="U17" s="573">
        <v>-14.352828179483435</v>
      </c>
      <c r="V17" s="441"/>
      <c r="W17" s="390">
        <v>162854</v>
      </c>
      <c r="X17" s="560"/>
      <c r="Y17" s="383">
        <v>124103</v>
      </c>
      <c r="Z17" s="560"/>
      <c r="AA17" s="574">
        <v>31.224869664713985</v>
      </c>
    </row>
    <row r="18" spans="1:27" ht="14.4" customHeight="1" x14ac:dyDescent="0.3">
      <c r="A18" s="651" t="s">
        <v>96</v>
      </c>
      <c r="B18" s="652"/>
      <c r="C18" s="653"/>
      <c r="D18" s="8"/>
      <c r="E18" s="376">
        <v>7165</v>
      </c>
      <c r="F18" s="377"/>
      <c r="G18" s="376">
        <v>8460</v>
      </c>
      <c r="H18" s="378"/>
      <c r="I18" s="376">
        <v>6420</v>
      </c>
      <c r="J18" s="377"/>
      <c r="K18" s="376">
        <v>4964</v>
      </c>
      <c r="L18" s="378"/>
      <c r="M18" s="376">
        <v>10626</v>
      </c>
      <c r="N18" s="377"/>
      <c r="O18" s="376">
        <v>5683</v>
      </c>
      <c r="P18" s="379"/>
      <c r="Q18" s="393">
        <v>6619</v>
      </c>
      <c r="R18" s="526"/>
      <c r="S18" s="383">
        <v>8083</v>
      </c>
      <c r="T18" s="526"/>
      <c r="U18" s="569">
        <v>-18.112087096375106</v>
      </c>
      <c r="V18" s="441"/>
      <c r="W18" s="382">
        <v>23665</v>
      </c>
      <c r="X18" s="526"/>
      <c r="Y18" s="383">
        <v>18730</v>
      </c>
      <c r="Z18" s="526"/>
      <c r="AA18" s="570">
        <v>26.348104644954628</v>
      </c>
    </row>
    <row r="19" spans="1:27" ht="14.4" customHeight="1" x14ac:dyDescent="0.3">
      <c r="A19" s="651" t="s">
        <v>97</v>
      </c>
      <c r="B19" s="652"/>
      <c r="C19" s="653"/>
      <c r="D19" s="8"/>
      <c r="E19" s="376">
        <v>3383</v>
      </c>
      <c r="F19" s="377"/>
      <c r="G19" s="376">
        <v>3563</v>
      </c>
      <c r="H19" s="378"/>
      <c r="I19" s="376">
        <v>2816</v>
      </c>
      <c r="J19" s="377"/>
      <c r="K19" s="376">
        <v>2409</v>
      </c>
      <c r="L19" s="378"/>
      <c r="M19" s="376">
        <v>2883</v>
      </c>
      <c r="N19" s="377"/>
      <c r="O19" s="376">
        <v>1294</v>
      </c>
      <c r="P19" s="379"/>
      <c r="Q19" s="393">
        <v>2305</v>
      </c>
      <c r="R19" s="526"/>
      <c r="S19" s="383">
        <v>2748</v>
      </c>
      <c r="T19" s="526"/>
      <c r="U19" s="569">
        <v>-16.120815138282385</v>
      </c>
      <c r="V19" s="441"/>
      <c r="W19" s="382">
        <v>8004</v>
      </c>
      <c r="X19" s="526"/>
      <c r="Y19" s="383">
        <v>6451</v>
      </c>
      <c r="Z19" s="526"/>
      <c r="AA19" s="570">
        <v>24.073787009765923</v>
      </c>
    </row>
    <row r="20" spans="1:27" ht="14.4" customHeight="1" x14ac:dyDescent="0.3">
      <c r="A20" s="651" t="s">
        <v>98</v>
      </c>
      <c r="B20" s="652"/>
      <c r="C20" s="653"/>
      <c r="D20" s="8"/>
      <c r="E20" s="376">
        <v>2198</v>
      </c>
      <c r="F20" s="377"/>
      <c r="G20" s="376">
        <v>2473</v>
      </c>
      <c r="H20" s="378"/>
      <c r="I20" s="376">
        <v>1585</v>
      </c>
      <c r="J20" s="377"/>
      <c r="K20" s="376">
        <v>1480</v>
      </c>
      <c r="L20" s="378"/>
      <c r="M20" s="376">
        <v>1376</v>
      </c>
      <c r="N20" s="377"/>
      <c r="O20" s="376">
        <v>1105</v>
      </c>
      <c r="P20" s="379"/>
      <c r="Q20" s="393">
        <v>1915</v>
      </c>
      <c r="R20" s="526"/>
      <c r="S20" s="383">
        <v>1897</v>
      </c>
      <c r="T20" s="526"/>
      <c r="U20" s="569">
        <v>0.94886663152344841</v>
      </c>
      <c r="V20" s="441"/>
      <c r="W20" s="382">
        <v>4876</v>
      </c>
      <c r="X20" s="526"/>
      <c r="Y20" s="383">
        <v>4482</v>
      </c>
      <c r="Z20" s="526"/>
      <c r="AA20" s="570">
        <v>8.790718429272637</v>
      </c>
    </row>
    <row r="21" spans="1:27" ht="14.4" customHeight="1" x14ac:dyDescent="0.3">
      <c r="A21" s="651" t="s">
        <v>99</v>
      </c>
      <c r="B21" s="652"/>
      <c r="C21" s="653"/>
      <c r="D21" s="8"/>
      <c r="E21" s="376">
        <v>30197</v>
      </c>
      <c r="F21" s="377"/>
      <c r="G21" s="376">
        <v>28292</v>
      </c>
      <c r="H21" s="378"/>
      <c r="I21" s="376">
        <v>28198</v>
      </c>
      <c r="J21" s="377"/>
      <c r="K21" s="376">
        <v>18407</v>
      </c>
      <c r="L21" s="378"/>
      <c r="M21" s="376">
        <v>22760</v>
      </c>
      <c r="N21" s="377"/>
      <c r="O21" s="376">
        <v>18869</v>
      </c>
      <c r="P21" s="379"/>
      <c r="Q21" s="393">
        <v>22836</v>
      </c>
      <c r="R21" s="526"/>
      <c r="S21" s="383">
        <v>26907</v>
      </c>
      <c r="T21" s="526"/>
      <c r="U21" s="569">
        <v>-15.129891849704535</v>
      </c>
      <c r="V21" s="441"/>
      <c r="W21" s="382">
        <v>73794</v>
      </c>
      <c r="X21" s="526"/>
      <c r="Y21" s="383">
        <v>64183</v>
      </c>
      <c r="Z21" s="526"/>
      <c r="AA21" s="570">
        <v>14.974370160322836</v>
      </c>
    </row>
    <row r="22" spans="1:27" ht="14.4" customHeight="1" thickBot="1" x14ac:dyDescent="0.35">
      <c r="A22" s="645" t="s">
        <v>100</v>
      </c>
      <c r="B22" s="646"/>
      <c r="C22" s="647"/>
      <c r="D22" s="8"/>
      <c r="E22" s="575">
        <v>505583</v>
      </c>
      <c r="F22" s="363"/>
      <c r="G22" s="576">
        <v>488471</v>
      </c>
      <c r="H22" s="365"/>
      <c r="I22" s="575">
        <v>462828</v>
      </c>
      <c r="J22" s="363"/>
      <c r="K22" s="576">
        <v>352993</v>
      </c>
      <c r="L22" s="365"/>
      <c r="M22" s="575">
        <v>518853</v>
      </c>
      <c r="N22" s="363"/>
      <c r="O22" s="576">
        <v>354232</v>
      </c>
      <c r="P22" s="556"/>
      <c r="Q22" s="575">
        <v>365956</v>
      </c>
      <c r="R22" s="577"/>
      <c r="S22" s="576">
        <v>479965</v>
      </c>
      <c r="T22" s="577"/>
      <c r="U22" s="578">
        <v>-23.753607033846215</v>
      </c>
      <c r="V22" s="441"/>
      <c r="W22" s="579">
        <v>1347637</v>
      </c>
      <c r="X22" s="580"/>
      <c r="Y22" s="581">
        <v>1187190</v>
      </c>
      <c r="Z22" s="580"/>
      <c r="AA22" s="582">
        <v>13.514854404097076</v>
      </c>
    </row>
    <row r="24" spans="1:27" x14ac:dyDescent="0.3">
      <c r="M24" s="135"/>
      <c r="N24" s="135"/>
      <c r="O24" s="135"/>
      <c r="Q24" s="135"/>
      <c r="R24" s="135"/>
      <c r="S24" s="135"/>
    </row>
  </sheetData>
  <mergeCells count="10">
    <mergeCell ref="A22:C22"/>
    <mergeCell ref="B5:C5"/>
    <mergeCell ref="B12:C12"/>
    <mergeCell ref="B15:C15"/>
    <mergeCell ref="A16:C16"/>
    <mergeCell ref="A17:C17"/>
    <mergeCell ref="A18:C18"/>
    <mergeCell ref="A19:C19"/>
    <mergeCell ref="A20:C20"/>
    <mergeCell ref="A21:C21"/>
  </mergeCells>
  <pageMargins left="0.31496062992125984" right="0.11811023622047245" top="0.15748031496062992" bottom="0.15748031496062992" header="0.31496062992125984" footer="0.31496062992125984"/>
  <pageSetup scale="54" orientation="landscape" r:id="rId1"/>
  <headerFooter>
    <oddHeader>&amp;L&amp;"Arial"&amp;8&amp;K000000INTERNAL&amp;1#</oddHead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9"/>
  <sheetViews>
    <sheetView showGridLines="0" zoomScale="90" zoomScaleNormal="90" workbookViewId="0">
      <selection activeCell="A31" sqref="A31"/>
    </sheetView>
  </sheetViews>
  <sheetFormatPr baseColWidth="10" defaultColWidth="11.5546875" defaultRowHeight="14.4" x14ac:dyDescent="0.3"/>
  <cols>
    <col min="1" max="1" width="70.88671875" style="1" customWidth="1"/>
    <col min="2" max="2" width="2.6640625" style="1" customWidth="1"/>
    <col min="3" max="3" width="9.6640625" style="1" customWidth="1"/>
    <col min="4" max="4" width="2.6640625" style="1" customWidth="1"/>
    <col min="5" max="5" width="11.5546875" style="1"/>
    <col min="6" max="6" width="2.6640625" style="1" customWidth="1"/>
    <col min="7" max="7" width="11.5546875" style="109"/>
    <col min="8" max="8" width="7.6640625" style="1" customWidth="1"/>
    <col min="9" max="9" width="11.5546875" style="1"/>
    <col min="10" max="10" width="2.6640625" style="1" customWidth="1"/>
    <col min="11" max="11" width="11.5546875" style="109"/>
    <col min="12" max="12" width="7.6640625" style="1" customWidth="1"/>
    <col min="13" max="13" width="11.5546875" style="1"/>
    <col min="14" max="14" width="2.6640625" style="1" customWidth="1"/>
    <col min="15" max="15" width="11.5546875" style="109"/>
    <col min="16" max="16" width="7.6640625" style="1" customWidth="1"/>
    <col min="17" max="17" width="15.109375" style="1" bestFit="1" customWidth="1"/>
    <col min="18" max="18" width="2.6640625" style="1" customWidth="1"/>
    <col min="19" max="19" width="14.88671875" style="109" bestFit="1" customWidth="1"/>
    <col min="20" max="20" width="2.6640625" style="1" customWidth="1"/>
    <col min="21" max="21" width="11.5546875" style="1"/>
    <col min="22" max="22" width="6.88671875" style="1" customWidth="1"/>
    <col min="23" max="23" width="14.44140625" style="1" bestFit="1" customWidth="1"/>
    <col min="24" max="24" width="4.33203125" style="1" customWidth="1"/>
    <col min="25" max="25" width="11.5546875" style="1"/>
    <col min="26" max="26" width="4.88671875" style="1" customWidth="1"/>
    <col min="27" max="27" width="11.5546875" style="1"/>
    <col min="28" max="28" width="3.88671875" style="1" customWidth="1"/>
    <col min="29" max="16384" width="11.5546875" style="1"/>
  </cols>
  <sheetData>
    <row r="1" spans="1:27" x14ac:dyDescent="0.3">
      <c r="A1" s="509" t="s">
        <v>101</v>
      </c>
      <c r="B1" s="334"/>
      <c r="C1" s="334"/>
      <c r="D1" s="335"/>
      <c r="E1" s="335"/>
      <c r="F1" s="336"/>
      <c r="G1" s="337"/>
      <c r="H1" s="335"/>
      <c r="I1" s="335"/>
      <c r="J1" s="336"/>
      <c r="K1" s="337"/>
      <c r="L1" s="335"/>
      <c r="M1" s="335"/>
      <c r="N1" s="338"/>
      <c r="O1" s="337"/>
      <c r="P1" s="335"/>
      <c r="Q1" s="335"/>
      <c r="R1" s="336"/>
      <c r="S1" s="337"/>
      <c r="T1" s="336"/>
      <c r="U1" s="335"/>
      <c r="V1" s="339"/>
      <c r="W1" s="335"/>
      <c r="X1" s="336"/>
      <c r="Y1" s="337"/>
      <c r="Z1" s="336"/>
      <c r="AA1" s="335"/>
    </row>
    <row r="2" spans="1:27" x14ac:dyDescent="0.3">
      <c r="A2" s="340"/>
      <c r="B2" s="341"/>
      <c r="C2" s="341"/>
      <c r="D2" s="340"/>
      <c r="E2" s="340"/>
      <c r="F2" s="342"/>
      <c r="G2" s="340"/>
      <c r="H2" s="340"/>
      <c r="I2" s="340"/>
      <c r="J2" s="342"/>
      <c r="K2" s="340"/>
      <c r="L2" s="340"/>
      <c r="M2" s="340"/>
      <c r="N2" s="343"/>
      <c r="O2" s="340"/>
      <c r="P2" s="340"/>
      <c r="Q2" s="344"/>
      <c r="R2" s="345"/>
      <c r="S2" s="344"/>
      <c r="T2" s="345"/>
      <c r="U2" s="344"/>
      <c r="V2" s="339"/>
      <c r="W2" s="344"/>
      <c r="X2" s="345"/>
      <c r="Y2" s="344"/>
      <c r="Z2" s="345"/>
      <c r="AA2" s="344"/>
    </row>
    <row r="3" spans="1:27" ht="15" thickBot="1" x14ac:dyDescent="0.35">
      <c r="A3" s="346"/>
      <c r="B3" s="341"/>
      <c r="C3" s="430" t="s">
        <v>252</v>
      </c>
      <c r="D3" s="340"/>
      <c r="E3" s="347" t="s">
        <v>11</v>
      </c>
      <c r="F3" s="348"/>
      <c r="G3" s="349" t="s">
        <v>12</v>
      </c>
      <c r="H3" s="350"/>
      <c r="I3" s="347" t="s">
        <v>259</v>
      </c>
      <c r="J3" s="348"/>
      <c r="K3" s="349" t="s">
        <v>8</v>
      </c>
      <c r="L3" s="350"/>
      <c r="M3" s="347" t="s">
        <v>274</v>
      </c>
      <c r="N3" s="351"/>
      <c r="O3" s="349" t="s">
        <v>9</v>
      </c>
      <c r="P3" s="352"/>
      <c r="Q3" s="353" t="s">
        <v>278</v>
      </c>
      <c r="R3" s="354"/>
      <c r="S3" s="355" t="s">
        <v>10</v>
      </c>
      <c r="T3" s="354"/>
      <c r="U3" s="356" t="s">
        <v>262</v>
      </c>
      <c r="V3" s="339"/>
      <c r="W3" s="357" t="s">
        <v>281</v>
      </c>
      <c r="X3" s="358"/>
      <c r="Y3" s="359" t="s">
        <v>282</v>
      </c>
      <c r="Z3" s="358"/>
      <c r="AA3" s="360" t="s">
        <v>262</v>
      </c>
    </row>
    <row r="4" spans="1:27" x14ac:dyDescent="0.3">
      <c r="A4" s="375" t="s">
        <v>45</v>
      </c>
      <c r="B4" s="341"/>
      <c r="C4" s="431" t="s">
        <v>244</v>
      </c>
      <c r="D4" s="340"/>
      <c r="E4" s="376">
        <v>17512</v>
      </c>
      <c r="F4" s="377"/>
      <c r="G4" s="376">
        <v>18173</v>
      </c>
      <c r="H4" s="378"/>
      <c r="I4" s="376">
        <v>19115</v>
      </c>
      <c r="J4" s="377"/>
      <c r="K4" s="376">
        <v>19192</v>
      </c>
      <c r="L4" s="378"/>
      <c r="M4" s="376">
        <v>23346</v>
      </c>
      <c r="N4" s="510"/>
      <c r="O4" s="376">
        <v>11761</v>
      </c>
      <c r="P4" s="511"/>
      <c r="Q4" s="393">
        <v>10546</v>
      </c>
      <c r="R4" s="512"/>
      <c r="S4" s="383">
        <v>15003</v>
      </c>
      <c r="T4" s="512"/>
      <c r="U4" s="513">
        <v>-29.707391854962339</v>
      </c>
      <c r="V4" s="441"/>
      <c r="W4" s="382">
        <v>53007</v>
      </c>
      <c r="X4" s="512"/>
      <c r="Y4" s="383">
        <v>45956</v>
      </c>
      <c r="Z4" s="512"/>
      <c r="AA4" s="514">
        <v>15.342936722082001</v>
      </c>
    </row>
    <row r="5" spans="1:27" x14ac:dyDescent="0.3">
      <c r="A5" s="375" t="s">
        <v>46</v>
      </c>
      <c r="B5" s="341"/>
      <c r="C5" s="431" t="s">
        <v>244</v>
      </c>
      <c r="D5" s="340"/>
      <c r="E5" s="376">
        <v>33690</v>
      </c>
      <c r="F5" s="377"/>
      <c r="G5" s="376">
        <v>34801</v>
      </c>
      <c r="H5" s="378"/>
      <c r="I5" s="376">
        <v>30104</v>
      </c>
      <c r="J5" s="377"/>
      <c r="K5" s="376">
        <v>29836</v>
      </c>
      <c r="L5" s="378"/>
      <c r="M5" s="376">
        <v>39072</v>
      </c>
      <c r="N5" s="515"/>
      <c r="O5" s="376">
        <v>23447</v>
      </c>
      <c r="P5" s="511"/>
      <c r="Q5" s="393">
        <v>27301</v>
      </c>
      <c r="R5" s="512"/>
      <c r="S5" s="383">
        <v>37419</v>
      </c>
      <c r="T5" s="512"/>
      <c r="U5" s="386">
        <v>-27.039739169940404</v>
      </c>
      <c r="V5" s="516"/>
      <c r="W5" s="382">
        <v>96477</v>
      </c>
      <c r="X5" s="512"/>
      <c r="Y5" s="383">
        <v>90702</v>
      </c>
      <c r="Z5" s="512"/>
      <c r="AA5" s="387">
        <v>6.3670040351921697</v>
      </c>
    </row>
    <row r="6" spans="1:27" x14ac:dyDescent="0.3">
      <c r="A6" s="375" t="s">
        <v>47</v>
      </c>
      <c r="B6" s="341"/>
      <c r="C6" s="431" t="s">
        <v>245</v>
      </c>
      <c r="D6" s="340"/>
      <c r="E6" s="376">
        <v>59840</v>
      </c>
      <c r="F6" s="377"/>
      <c r="G6" s="376">
        <v>58848</v>
      </c>
      <c r="H6" s="378"/>
      <c r="I6" s="376">
        <v>50740</v>
      </c>
      <c r="J6" s="377"/>
      <c r="K6" s="376">
        <v>43696</v>
      </c>
      <c r="L6" s="378"/>
      <c r="M6" s="376">
        <v>57995</v>
      </c>
      <c r="N6" s="510"/>
      <c r="O6" s="376">
        <v>48659</v>
      </c>
      <c r="P6" s="511"/>
      <c r="Q6" s="393">
        <v>36463</v>
      </c>
      <c r="R6" s="512"/>
      <c r="S6" s="383">
        <v>65831</v>
      </c>
      <c r="T6" s="512"/>
      <c r="U6" s="386">
        <v>-44.611201409670223</v>
      </c>
      <c r="V6" s="441"/>
      <c r="W6" s="382">
        <v>145198</v>
      </c>
      <c r="X6" s="512"/>
      <c r="Y6" s="383">
        <v>158186</v>
      </c>
      <c r="Z6" s="512"/>
      <c r="AA6" s="387">
        <v>-8.2105875361915714</v>
      </c>
    </row>
    <row r="7" spans="1:27" x14ac:dyDescent="0.3">
      <c r="A7" s="375" t="s">
        <v>48</v>
      </c>
      <c r="B7" s="341"/>
      <c r="C7" s="431" t="s">
        <v>245</v>
      </c>
      <c r="D7" s="340"/>
      <c r="E7" s="376">
        <v>64641</v>
      </c>
      <c r="F7" s="377"/>
      <c r="G7" s="376">
        <v>53608</v>
      </c>
      <c r="H7" s="378"/>
      <c r="I7" s="376">
        <v>62079</v>
      </c>
      <c r="J7" s="377"/>
      <c r="K7" s="376">
        <v>45132</v>
      </c>
      <c r="L7" s="378"/>
      <c r="M7" s="376">
        <v>78064</v>
      </c>
      <c r="N7" s="510"/>
      <c r="O7" s="376">
        <v>45892</v>
      </c>
      <c r="P7" s="511"/>
      <c r="Q7" s="393">
        <v>65512</v>
      </c>
      <c r="R7" s="512"/>
      <c r="S7" s="383">
        <v>61351</v>
      </c>
      <c r="T7" s="512"/>
      <c r="U7" s="386">
        <v>6.7822855373180557</v>
      </c>
      <c r="V7" s="441"/>
      <c r="W7" s="382">
        <v>205655</v>
      </c>
      <c r="X7" s="512"/>
      <c r="Y7" s="383">
        <v>152375</v>
      </c>
      <c r="Z7" s="512"/>
      <c r="AA7" s="387">
        <v>34.966365873666952</v>
      </c>
    </row>
    <row r="8" spans="1:27" x14ac:dyDescent="0.3">
      <c r="A8" s="375" t="s">
        <v>49</v>
      </c>
      <c r="B8" s="341"/>
      <c r="C8" s="431" t="s">
        <v>245</v>
      </c>
      <c r="D8" s="340"/>
      <c r="E8" s="376">
        <v>2152</v>
      </c>
      <c r="F8" s="377"/>
      <c r="G8" s="376">
        <v>2601</v>
      </c>
      <c r="H8" s="378"/>
      <c r="I8" s="376">
        <v>1809</v>
      </c>
      <c r="J8" s="377"/>
      <c r="K8" s="376">
        <v>2732</v>
      </c>
      <c r="L8" s="378"/>
      <c r="M8" s="376">
        <v>2814</v>
      </c>
      <c r="N8" s="510"/>
      <c r="O8" s="376">
        <v>1753</v>
      </c>
      <c r="P8" s="511"/>
      <c r="Q8" s="393">
        <v>2192</v>
      </c>
      <c r="R8" s="512"/>
      <c r="S8" s="383">
        <v>3195</v>
      </c>
      <c r="T8" s="512"/>
      <c r="U8" s="513">
        <v>-31.392801251956183</v>
      </c>
      <c r="V8" s="441"/>
      <c r="W8" s="382">
        <v>6815</v>
      </c>
      <c r="X8" s="512"/>
      <c r="Y8" s="383">
        <v>7680</v>
      </c>
      <c r="Z8" s="512"/>
      <c r="AA8" s="514">
        <v>-11.263020833333337</v>
      </c>
    </row>
    <row r="9" spans="1:27" x14ac:dyDescent="0.3">
      <c r="A9" s="375" t="s">
        <v>275</v>
      </c>
      <c r="B9" s="340"/>
      <c r="C9" s="375" t="s">
        <v>245</v>
      </c>
      <c r="D9" s="340"/>
      <c r="E9" s="376">
        <v>193</v>
      </c>
      <c r="F9" s="377"/>
      <c r="G9" s="383" t="s">
        <v>277</v>
      </c>
      <c r="H9" s="378"/>
      <c r="I9" s="376">
        <v>107</v>
      </c>
      <c r="J9" s="377"/>
      <c r="K9" s="383" t="s">
        <v>277</v>
      </c>
      <c r="L9" s="378"/>
      <c r="M9" s="376">
        <v>2182</v>
      </c>
      <c r="N9" s="515"/>
      <c r="O9" s="376" t="s">
        <v>277</v>
      </c>
      <c r="P9" s="511"/>
      <c r="Q9" s="393">
        <v>6220</v>
      </c>
      <c r="R9" s="512"/>
      <c r="S9" s="383">
        <v>12</v>
      </c>
      <c r="T9" s="512"/>
      <c r="U9" s="386" t="s">
        <v>17</v>
      </c>
      <c r="V9" s="516"/>
      <c r="W9" s="382">
        <v>8509</v>
      </c>
      <c r="X9" s="512"/>
      <c r="Y9" s="383">
        <v>12</v>
      </c>
      <c r="Z9" s="512"/>
      <c r="AA9" s="387" t="s">
        <v>17</v>
      </c>
    </row>
    <row r="10" spans="1:27" x14ac:dyDescent="0.3">
      <c r="A10" s="375" t="s">
        <v>50</v>
      </c>
      <c r="B10" s="340"/>
      <c r="C10" s="375" t="s">
        <v>246</v>
      </c>
      <c r="D10" s="340"/>
      <c r="E10" s="376">
        <v>73868</v>
      </c>
      <c r="F10" s="377"/>
      <c r="G10" s="376">
        <v>79315</v>
      </c>
      <c r="H10" s="378"/>
      <c r="I10" s="376">
        <v>70683</v>
      </c>
      <c r="J10" s="377"/>
      <c r="K10" s="376">
        <v>56734</v>
      </c>
      <c r="L10" s="378"/>
      <c r="M10" s="376">
        <v>67390</v>
      </c>
      <c r="N10" s="515"/>
      <c r="O10" s="376">
        <v>47200</v>
      </c>
      <c r="P10" s="511"/>
      <c r="Q10" s="393">
        <v>36879</v>
      </c>
      <c r="R10" s="512"/>
      <c r="S10" s="383">
        <v>72360</v>
      </c>
      <c r="T10" s="512"/>
      <c r="U10" s="386">
        <v>-49.033996683250415</v>
      </c>
      <c r="V10" s="516"/>
      <c r="W10" s="382">
        <v>174952</v>
      </c>
      <c r="X10" s="512"/>
      <c r="Y10" s="383">
        <v>176294</v>
      </c>
      <c r="Z10" s="512"/>
      <c r="AA10" s="387">
        <v>-0.76122840255482549</v>
      </c>
    </row>
    <row r="11" spans="1:27" x14ac:dyDescent="0.3">
      <c r="A11" s="375" t="s">
        <v>51</v>
      </c>
      <c r="B11" s="340"/>
      <c r="C11" s="375" t="s">
        <v>246</v>
      </c>
      <c r="D11" s="340"/>
      <c r="E11" s="376">
        <v>17735</v>
      </c>
      <c r="F11" s="377"/>
      <c r="G11" s="376">
        <v>18557</v>
      </c>
      <c r="H11" s="378"/>
      <c r="I11" s="376">
        <v>18448</v>
      </c>
      <c r="J11" s="377"/>
      <c r="K11" s="376">
        <v>15645</v>
      </c>
      <c r="L11" s="378"/>
      <c r="M11" s="376">
        <v>25043</v>
      </c>
      <c r="N11" s="515"/>
      <c r="O11" s="376">
        <v>15630</v>
      </c>
      <c r="P11" s="511"/>
      <c r="Q11" s="393">
        <v>16101</v>
      </c>
      <c r="R11" s="512"/>
      <c r="S11" s="383">
        <v>16850</v>
      </c>
      <c r="T11" s="512"/>
      <c r="U11" s="386">
        <v>-4.4451038575667674</v>
      </c>
      <c r="V11" s="516"/>
      <c r="W11" s="382">
        <v>59592</v>
      </c>
      <c r="X11" s="512"/>
      <c r="Y11" s="383">
        <v>48125</v>
      </c>
      <c r="Z11" s="512"/>
      <c r="AA11" s="387">
        <v>23.827532467532464</v>
      </c>
    </row>
    <row r="12" spans="1:27" x14ac:dyDescent="0.3">
      <c r="A12" s="375" t="s">
        <v>52</v>
      </c>
      <c r="B12" s="340"/>
      <c r="C12" s="375" t="s">
        <v>246</v>
      </c>
      <c r="D12" s="340"/>
      <c r="E12" s="376">
        <v>95309</v>
      </c>
      <c r="F12" s="377"/>
      <c r="G12" s="376">
        <v>85870</v>
      </c>
      <c r="H12" s="378"/>
      <c r="I12" s="376">
        <v>76340</v>
      </c>
      <c r="J12" s="377"/>
      <c r="K12" s="376">
        <v>50169</v>
      </c>
      <c r="L12" s="378"/>
      <c r="M12" s="376">
        <v>81466</v>
      </c>
      <c r="N12" s="515"/>
      <c r="O12" s="376">
        <v>59023</v>
      </c>
      <c r="P12" s="511"/>
      <c r="Q12" s="393">
        <v>68278</v>
      </c>
      <c r="R12" s="512"/>
      <c r="S12" s="383">
        <v>73771</v>
      </c>
      <c r="T12" s="512"/>
      <c r="U12" s="386">
        <v>-7.4460153718941102</v>
      </c>
      <c r="V12" s="516"/>
      <c r="W12" s="382">
        <v>226084</v>
      </c>
      <c r="X12" s="512"/>
      <c r="Y12" s="383">
        <v>182963</v>
      </c>
      <c r="Z12" s="512"/>
      <c r="AA12" s="387">
        <v>23.568153123855652</v>
      </c>
    </row>
    <row r="13" spans="1:27" x14ac:dyDescent="0.3">
      <c r="A13" s="375" t="s">
        <v>53</v>
      </c>
      <c r="B13" s="340"/>
      <c r="C13" s="375" t="s">
        <v>247</v>
      </c>
      <c r="D13" s="340"/>
      <c r="E13" s="376">
        <v>80164</v>
      </c>
      <c r="F13" s="377"/>
      <c r="G13" s="376">
        <v>77207</v>
      </c>
      <c r="H13" s="378"/>
      <c r="I13" s="376">
        <v>73821</v>
      </c>
      <c r="J13" s="377"/>
      <c r="K13" s="376">
        <v>49025</v>
      </c>
      <c r="L13" s="378"/>
      <c r="M13" s="376">
        <v>78466</v>
      </c>
      <c r="N13" s="515"/>
      <c r="O13" s="376">
        <v>65614</v>
      </c>
      <c r="P13" s="511"/>
      <c r="Q13" s="393">
        <v>49396</v>
      </c>
      <c r="R13" s="512"/>
      <c r="S13" s="383">
        <v>78947</v>
      </c>
      <c r="T13" s="512"/>
      <c r="U13" s="386">
        <v>-37.431441346726281</v>
      </c>
      <c r="V13" s="516"/>
      <c r="W13" s="382">
        <v>201683</v>
      </c>
      <c r="X13" s="512"/>
      <c r="Y13" s="383">
        <v>193586</v>
      </c>
      <c r="Z13" s="512"/>
      <c r="AA13" s="387">
        <v>4.1826371741758184</v>
      </c>
    </row>
    <row r="14" spans="1:27" x14ac:dyDescent="0.3">
      <c r="A14" s="375" t="s">
        <v>54</v>
      </c>
      <c r="B14" s="340"/>
      <c r="C14" s="375" t="s">
        <v>247</v>
      </c>
      <c r="D14" s="340"/>
      <c r="E14" s="376">
        <v>4963</v>
      </c>
      <c r="F14" s="377"/>
      <c r="G14" s="376">
        <v>3813</v>
      </c>
      <c r="H14" s="378"/>
      <c r="I14" s="376">
        <v>6092</v>
      </c>
      <c r="J14" s="377"/>
      <c r="K14" s="376">
        <v>3120</v>
      </c>
      <c r="L14" s="378"/>
      <c r="M14" s="376">
        <v>6294</v>
      </c>
      <c r="N14" s="515"/>
      <c r="O14" s="376">
        <v>4089</v>
      </c>
      <c r="P14" s="511"/>
      <c r="Q14" s="393">
        <v>3732</v>
      </c>
      <c r="R14" s="512"/>
      <c r="S14" s="383">
        <v>5374</v>
      </c>
      <c r="T14" s="512"/>
      <c r="U14" s="386">
        <v>-30.554521771492372</v>
      </c>
      <c r="V14" s="516"/>
      <c r="W14" s="382">
        <v>16118</v>
      </c>
      <c r="X14" s="512"/>
      <c r="Y14" s="383">
        <v>12583</v>
      </c>
      <c r="Z14" s="512"/>
      <c r="AA14" s="387">
        <v>28.093459429388858</v>
      </c>
    </row>
    <row r="15" spans="1:27" x14ac:dyDescent="0.3">
      <c r="A15" s="375" t="s">
        <v>55</v>
      </c>
      <c r="B15" s="340"/>
      <c r="C15" s="375" t="s">
        <v>247</v>
      </c>
      <c r="D15" s="340"/>
      <c r="E15" s="376">
        <v>15542</v>
      </c>
      <c r="F15" s="377"/>
      <c r="G15" s="376">
        <v>10190</v>
      </c>
      <c r="H15" s="378"/>
      <c r="I15" s="376">
        <v>13322</v>
      </c>
      <c r="J15" s="377"/>
      <c r="K15" s="376">
        <v>10678</v>
      </c>
      <c r="L15" s="378"/>
      <c r="M15" s="376">
        <v>12472</v>
      </c>
      <c r="N15" s="515"/>
      <c r="O15" s="376">
        <v>6963</v>
      </c>
      <c r="P15" s="511"/>
      <c r="Q15" s="393">
        <v>10330</v>
      </c>
      <c r="R15" s="512"/>
      <c r="S15" s="383">
        <v>14141</v>
      </c>
      <c r="T15" s="512"/>
      <c r="U15" s="386">
        <v>-26.950003535817835</v>
      </c>
      <c r="V15" s="516"/>
      <c r="W15" s="382">
        <v>36124</v>
      </c>
      <c r="X15" s="512"/>
      <c r="Y15" s="383">
        <v>31782</v>
      </c>
      <c r="Z15" s="512"/>
      <c r="AA15" s="387">
        <v>13.661821156629529</v>
      </c>
    </row>
    <row r="16" spans="1:27" x14ac:dyDescent="0.3">
      <c r="A16" s="375" t="s">
        <v>58</v>
      </c>
      <c r="B16" s="340"/>
      <c r="C16" s="375" t="s">
        <v>247</v>
      </c>
      <c r="D16" s="340"/>
      <c r="E16" s="376">
        <v>222</v>
      </c>
      <c r="F16" s="377"/>
      <c r="G16" s="383" t="s">
        <v>277</v>
      </c>
      <c r="H16" s="378"/>
      <c r="I16" s="376">
        <v>436</v>
      </c>
      <c r="J16" s="377"/>
      <c r="K16" s="383" t="s">
        <v>277</v>
      </c>
      <c r="L16" s="378"/>
      <c r="M16" s="376">
        <v>1499</v>
      </c>
      <c r="N16" s="515"/>
      <c r="O16" s="376" t="s">
        <v>277</v>
      </c>
      <c r="P16" s="511"/>
      <c r="Q16" s="393">
        <v>2260</v>
      </c>
      <c r="R16" s="512"/>
      <c r="S16" s="383">
        <v>20</v>
      </c>
      <c r="T16" s="512"/>
      <c r="U16" s="386" t="s">
        <v>17</v>
      </c>
      <c r="V16" s="516"/>
      <c r="W16" s="382">
        <v>4195</v>
      </c>
      <c r="X16" s="512"/>
      <c r="Y16" s="383">
        <v>20</v>
      </c>
      <c r="Z16" s="512"/>
      <c r="AA16" s="387" t="s">
        <v>17</v>
      </c>
    </row>
    <row r="17" spans="1:27" x14ac:dyDescent="0.3">
      <c r="A17" s="375" t="s">
        <v>56</v>
      </c>
      <c r="B17" s="340"/>
      <c r="C17" s="375" t="s">
        <v>247</v>
      </c>
      <c r="D17" s="340"/>
      <c r="E17" s="376">
        <v>20390</v>
      </c>
      <c r="F17" s="377"/>
      <c r="G17" s="376">
        <v>24079</v>
      </c>
      <c r="H17" s="378"/>
      <c r="I17" s="376">
        <v>20034</v>
      </c>
      <c r="J17" s="377"/>
      <c r="K17" s="376">
        <v>14224</v>
      </c>
      <c r="L17" s="378"/>
      <c r="M17" s="376">
        <v>22167</v>
      </c>
      <c r="N17" s="515"/>
      <c r="O17" s="376">
        <v>11162</v>
      </c>
      <c r="P17" s="511"/>
      <c r="Q17" s="393">
        <v>14963</v>
      </c>
      <c r="R17" s="512"/>
      <c r="S17" s="383">
        <v>18262</v>
      </c>
      <c r="T17" s="512"/>
      <c r="U17" s="386">
        <v>-18.064834081699701</v>
      </c>
      <c r="V17" s="516"/>
      <c r="W17" s="382">
        <v>57164</v>
      </c>
      <c r="X17" s="512"/>
      <c r="Y17" s="383">
        <v>43648</v>
      </c>
      <c r="Z17" s="512"/>
      <c r="AA17" s="387">
        <v>30.965909090909083</v>
      </c>
    </row>
    <row r="18" spans="1:27" x14ac:dyDescent="0.3">
      <c r="A18" s="375" t="s">
        <v>57</v>
      </c>
      <c r="B18" s="340"/>
      <c r="C18" s="375" t="s">
        <v>247</v>
      </c>
      <c r="D18" s="340"/>
      <c r="E18" s="376">
        <v>12149</v>
      </c>
      <c r="F18" s="377"/>
      <c r="G18" s="376">
        <v>12755</v>
      </c>
      <c r="H18" s="378"/>
      <c r="I18" s="376">
        <v>12654</v>
      </c>
      <c r="J18" s="377"/>
      <c r="K18" s="376">
        <v>8608</v>
      </c>
      <c r="L18" s="378"/>
      <c r="M18" s="376">
        <v>13522</v>
      </c>
      <c r="N18" s="515"/>
      <c r="O18" s="376">
        <v>7385</v>
      </c>
      <c r="P18" s="511"/>
      <c r="Q18" s="393">
        <v>9155</v>
      </c>
      <c r="R18" s="512"/>
      <c r="S18" s="383">
        <v>10557</v>
      </c>
      <c r="T18" s="512"/>
      <c r="U18" s="386">
        <v>-13.280287960594862</v>
      </c>
      <c r="V18" s="516"/>
      <c r="W18" s="382">
        <v>35331</v>
      </c>
      <c r="X18" s="512"/>
      <c r="Y18" s="383">
        <v>26550</v>
      </c>
      <c r="Z18" s="512"/>
      <c r="AA18" s="387">
        <v>33.073446327683612</v>
      </c>
    </row>
    <row r="19" spans="1:27" x14ac:dyDescent="0.3">
      <c r="A19" s="375" t="s">
        <v>59</v>
      </c>
      <c r="B19" s="340"/>
      <c r="C19" s="375" t="s">
        <v>248</v>
      </c>
      <c r="D19" s="340"/>
      <c r="E19" s="376">
        <v>6664</v>
      </c>
      <c r="F19" s="377"/>
      <c r="G19" s="376">
        <v>8098</v>
      </c>
      <c r="H19" s="378"/>
      <c r="I19" s="376">
        <v>6596</v>
      </c>
      <c r="J19" s="377"/>
      <c r="K19" s="376">
        <v>3858</v>
      </c>
      <c r="L19" s="378"/>
      <c r="M19" s="376">
        <v>6489</v>
      </c>
      <c r="N19" s="515"/>
      <c r="O19" s="376">
        <v>5405</v>
      </c>
      <c r="P19" s="511"/>
      <c r="Q19" s="393">
        <v>6192</v>
      </c>
      <c r="R19" s="512"/>
      <c r="S19" s="383">
        <v>6363</v>
      </c>
      <c r="T19" s="512"/>
      <c r="U19" s="386">
        <v>-2.6874115983026914</v>
      </c>
      <c r="V19" s="516"/>
      <c r="W19" s="382">
        <v>19277</v>
      </c>
      <c r="X19" s="512"/>
      <c r="Y19" s="383">
        <v>15626</v>
      </c>
      <c r="Z19" s="512"/>
      <c r="AA19" s="387">
        <v>23.364904646102659</v>
      </c>
    </row>
    <row r="20" spans="1:27" x14ac:dyDescent="0.3">
      <c r="A20" s="375" t="s">
        <v>60</v>
      </c>
      <c r="B20" s="340"/>
      <c r="C20" s="375" t="s">
        <v>248</v>
      </c>
      <c r="D20" s="340"/>
      <c r="E20" s="376">
        <v>549</v>
      </c>
      <c r="F20" s="377"/>
      <c r="G20" s="376">
        <v>556</v>
      </c>
      <c r="H20" s="378"/>
      <c r="I20" s="376">
        <v>448</v>
      </c>
      <c r="J20" s="377"/>
      <c r="K20" s="376">
        <v>344</v>
      </c>
      <c r="L20" s="378"/>
      <c r="M20" s="376">
        <v>572</v>
      </c>
      <c r="N20" s="515"/>
      <c r="O20" s="376">
        <v>249</v>
      </c>
      <c r="P20" s="511"/>
      <c r="Q20" s="393">
        <v>436</v>
      </c>
      <c r="R20" s="512"/>
      <c r="S20" s="383">
        <v>509</v>
      </c>
      <c r="T20" s="512"/>
      <c r="U20" s="386">
        <v>-14.341846758349707</v>
      </c>
      <c r="V20" s="516"/>
      <c r="W20" s="382">
        <v>1456</v>
      </c>
      <c r="X20" s="512"/>
      <c r="Y20" s="383">
        <v>1102</v>
      </c>
      <c r="Z20" s="512"/>
      <c r="AA20" s="387">
        <v>32.123411978221419</v>
      </c>
    </row>
    <row r="21" spans="1:27" x14ac:dyDescent="0.3">
      <c r="A21" s="361" t="s">
        <v>61</v>
      </c>
      <c r="B21" s="340"/>
      <c r="C21" s="375"/>
      <c r="D21" s="340"/>
      <c r="E21" s="388">
        <v>505583</v>
      </c>
      <c r="F21" s="377"/>
      <c r="G21" s="376">
        <v>488471</v>
      </c>
      <c r="H21" s="378"/>
      <c r="I21" s="388">
        <v>462828</v>
      </c>
      <c r="J21" s="377"/>
      <c r="K21" s="376">
        <v>352993</v>
      </c>
      <c r="L21" s="378"/>
      <c r="M21" s="388">
        <v>518853</v>
      </c>
      <c r="N21" s="515"/>
      <c r="O21" s="376">
        <v>354232</v>
      </c>
      <c r="P21" s="511"/>
      <c r="Q21" s="392">
        <v>365956</v>
      </c>
      <c r="R21" s="512"/>
      <c r="S21" s="383">
        <v>479965</v>
      </c>
      <c r="T21" s="512"/>
      <c r="U21" s="423">
        <v>-23.753607033846215</v>
      </c>
      <c r="V21" s="516"/>
      <c r="W21" s="390">
        <v>1347637</v>
      </c>
      <c r="X21" s="512"/>
      <c r="Y21" s="383">
        <v>1187190</v>
      </c>
      <c r="Z21" s="512"/>
      <c r="AA21" s="517">
        <v>13.514854404097076</v>
      </c>
    </row>
    <row r="22" spans="1:27" x14ac:dyDescent="0.3">
      <c r="A22" s="375" t="s">
        <v>62</v>
      </c>
      <c r="B22" s="340"/>
      <c r="C22" s="375" t="s">
        <v>247</v>
      </c>
      <c r="D22" s="340"/>
      <c r="E22" s="376">
        <v>1113</v>
      </c>
      <c r="F22" s="377"/>
      <c r="G22" s="376">
        <v>1066</v>
      </c>
      <c r="H22" s="378"/>
      <c r="I22" s="376">
        <v>1382</v>
      </c>
      <c r="J22" s="377"/>
      <c r="K22" s="376">
        <v>1153</v>
      </c>
      <c r="L22" s="378"/>
      <c r="M22" s="376">
        <v>1414</v>
      </c>
      <c r="N22" s="515"/>
      <c r="O22" s="376">
        <v>911</v>
      </c>
      <c r="P22" s="511"/>
      <c r="Q22" s="393">
        <v>1289</v>
      </c>
      <c r="R22" s="512"/>
      <c r="S22" s="383">
        <v>1214</v>
      </c>
      <c r="T22" s="512"/>
      <c r="U22" s="386">
        <v>6.1779242174629267</v>
      </c>
      <c r="V22" s="516"/>
      <c r="W22" s="382">
        <v>4085</v>
      </c>
      <c r="X22" s="512"/>
      <c r="Y22" s="383">
        <v>3278</v>
      </c>
      <c r="Z22" s="512"/>
      <c r="AA22" s="387">
        <v>24.618669920683335</v>
      </c>
    </row>
    <row r="23" spans="1:27" x14ac:dyDescent="0.3">
      <c r="A23" s="375" t="s">
        <v>63</v>
      </c>
      <c r="B23" s="340"/>
      <c r="C23" s="375" t="s">
        <v>249</v>
      </c>
      <c r="D23" s="340"/>
      <c r="E23" s="376">
        <v>521</v>
      </c>
      <c r="F23" s="377"/>
      <c r="G23" s="376">
        <v>388</v>
      </c>
      <c r="H23" s="378"/>
      <c r="I23" s="376">
        <v>753</v>
      </c>
      <c r="J23" s="377"/>
      <c r="K23" s="376">
        <v>566</v>
      </c>
      <c r="L23" s="378"/>
      <c r="M23" s="376">
        <v>779</v>
      </c>
      <c r="N23" s="515"/>
      <c r="O23" s="376">
        <v>486</v>
      </c>
      <c r="P23" s="511"/>
      <c r="Q23" s="393">
        <v>604</v>
      </c>
      <c r="R23" s="512"/>
      <c r="S23" s="383">
        <v>620</v>
      </c>
      <c r="T23" s="512"/>
      <c r="U23" s="386">
        <v>-2.5806451612903181</v>
      </c>
      <c r="V23" s="516"/>
      <c r="W23" s="382">
        <v>2136</v>
      </c>
      <c r="X23" s="512"/>
      <c r="Y23" s="383">
        <v>1672</v>
      </c>
      <c r="Z23" s="512"/>
      <c r="AA23" s="387">
        <v>27.751196172248793</v>
      </c>
    </row>
    <row r="24" spans="1:27" x14ac:dyDescent="0.3">
      <c r="A24" s="375" t="s">
        <v>64</v>
      </c>
      <c r="B24" s="340"/>
      <c r="C24" s="375" t="s">
        <v>249</v>
      </c>
      <c r="D24" s="340"/>
      <c r="E24" s="376">
        <v>165</v>
      </c>
      <c r="F24" s="377"/>
      <c r="G24" s="376">
        <v>234</v>
      </c>
      <c r="H24" s="378"/>
      <c r="I24" s="376">
        <v>287</v>
      </c>
      <c r="J24" s="377"/>
      <c r="K24" s="376">
        <v>225</v>
      </c>
      <c r="L24" s="378"/>
      <c r="M24" s="376">
        <v>237</v>
      </c>
      <c r="N24" s="515"/>
      <c r="O24" s="376">
        <v>207</v>
      </c>
      <c r="P24" s="511"/>
      <c r="Q24" s="393">
        <v>157</v>
      </c>
      <c r="R24" s="512"/>
      <c r="S24" s="383">
        <v>249</v>
      </c>
      <c r="T24" s="512"/>
      <c r="U24" s="386">
        <v>-36.947791164658639</v>
      </c>
      <c r="V24" s="516"/>
      <c r="W24" s="382">
        <v>681</v>
      </c>
      <c r="X24" s="512"/>
      <c r="Y24" s="383">
        <v>681</v>
      </c>
      <c r="Z24" s="512"/>
      <c r="AA24" s="387">
        <v>0</v>
      </c>
    </row>
    <row r="25" spans="1:27" x14ac:dyDescent="0.3">
      <c r="A25" s="361" t="s">
        <v>65</v>
      </c>
      <c r="B25" s="340"/>
      <c r="C25" s="375"/>
      <c r="D25" s="340"/>
      <c r="E25" s="388">
        <v>1799</v>
      </c>
      <c r="F25" s="377"/>
      <c r="G25" s="376">
        <v>1688</v>
      </c>
      <c r="H25" s="378"/>
      <c r="I25" s="388">
        <v>2422</v>
      </c>
      <c r="J25" s="377"/>
      <c r="K25" s="376">
        <v>1944</v>
      </c>
      <c r="L25" s="378"/>
      <c r="M25" s="388">
        <v>2430</v>
      </c>
      <c r="N25" s="515"/>
      <c r="O25" s="376">
        <v>1604</v>
      </c>
      <c r="P25" s="511"/>
      <c r="Q25" s="392">
        <v>2050</v>
      </c>
      <c r="R25" s="512"/>
      <c r="S25" s="383">
        <v>2083</v>
      </c>
      <c r="T25" s="512"/>
      <c r="U25" s="423">
        <v>-1.5842534805568853</v>
      </c>
      <c r="V25" s="516"/>
      <c r="W25" s="390">
        <v>6902</v>
      </c>
      <c r="X25" s="512"/>
      <c r="Y25" s="383">
        <v>5631</v>
      </c>
      <c r="Z25" s="512"/>
      <c r="AA25" s="517">
        <v>22.571479310957198</v>
      </c>
    </row>
    <row r="26" spans="1:27" x14ac:dyDescent="0.3">
      <c r="A26" s="375" t="s">
        <v>102</v>
      </c>
      <c r="B26" s="340"/>
      <c r="C26" s="375"/>
      <c r="D26" s="340"/>
      <c r="E26" s="376">
        <v>18</v>
      </c>
      <c r="F26" s="377"/>
      <c r="G26" s="376">
        <v>15</v>
      </c>
      <c r="H26" s="378"/>
      <c r="I26" s="376">
        <v>15</v>
      </c>
      <c r="J26" s="377"/>
      <c r="K26" s="376">
        <v>9</v>
      </c>
      <c r="L26" s="378"/>
      <c r="M26" s="376">
        <v>19</v>
      </c>
      <c r="N26" s="515"/>
      <c r="O26" s="376">
        <v>10</v>
      </c>
      <c r="P26" s="511"/>
      <c r="Q26" s="393">
        <v>14</v>
      </c>
      <c r="R26" s="512"/>
      <c r="S26" s="383">
        <v>18</v>
      </c>
      <c r="T26" s="512"/>
      <c r="U26" s="386">
        <v>-22.222222222222221</v>
      </c>
      <c r="V26" s="516"/>
      <c r="W26" s="382">
        <v>48</v>
      </c>
      <c r="X26" s="512"/>
      <c r="Y26" s="383">
        <v>37</v>
      </c>
      <c r="Z26" s="512"/>
      <c r="AA26" s="387">
        <v>29.729729729729737</v>
      </c>
    </row>
    <row r="27" spans="1:27" x14ac:dyDescent="0.3">
      <c r="A27" s="361" t="s">
        <v>103</v>
      </c>
      <c r="B27" s="396"/>
      <c r="C27" s="375"/>
      <c r="D27" s="340"/>
      <c r="E27" s="388">
        <v>507400</v>
      </c>
      <c r="F27" s="377"/>
      <c r="G27" s="376">
        <v>490174</v>
      </c>
      <c r="H27" s="378"/>
      <c r="I27" s="388">
        <v>465265</v>
      </c>
      <c r="J27" s="377"/>
      <c r="K27" s="376">
        <v>354946</v>
      </c>
      <c r="L27" s="378"/>
      <c r="M27" s="388">
        <v>521302</v>
      </c>
      <c r="N27" s="515"/>
      <c r="O27" s="376">
        <v>355846</v>
      </c>
      <c r="P27" s="511"/>
      <c r="Q27" s="392">
        <v>368020</v>
      </c>
      <c r="R27" s="512"/>
      <c r="S27" s="383">
        <v>482066</v>
      </c>
      <c r="T27" s="512"/>
      <c r="U27" s="423">
        <v>-23.65775640679907</v>
      </c>
      <c r="V27" s="516"/>
      <c r="W27" s="390">
        <v>1354587</v>
      </c>
      <c r="X27" s="512"/>
      <c r="Y27" s="383">
        <v>1192858</v>
      </c>
      <c r="Z27" s="512"/>
      <c r="AA27" s="517">
        <v>13.558110018124548</v>
      </c>
    </row>
    <row r="28" spans="1:27" x14ac:dyDescent="0.3">
      <c r="A28" s="337"/>
      <c r="B28" s="341"/>
      <c r="C28" s="341"/>
      <c r="D28" s="340"/>
      <c r="E28" s="397"/>
      <c r="F28" s="342"/>
      <c r="G28" s="397"/>
      <c r="H28" s="340"/>
      <c r="I28" s="397"/>
      <c r="J28" s="342"/>
      <c r="K28" s="397"/>
      <c r="L28" s="340"/>
      <c r="M28" s="397"/>
      <c r="N28" s="343"/>
      <c r="O28" s="397"/>
      <c r="P28" s="518"/>
      <c r="Q28" s="400"/>
      <c r="R28" s="342"/>
      <c r="S28" s="397"/>
      <c r="T28" s="342"/>
      <c r="U28" s="519"/>
      <c r="V28" s="339"/>
      <c r="W28" s="402"/>
      <c r="X28" s="342"/>
      <c r="Y28" s="397"/>
      <c r="Z28" s="342"/>
      <c r="AA28" s="520"/>
    </row>
    <row r="29" spans="1:27" x14ac:dyDescent="0.3">
      <c r="A29" s="337"/>
      <c r="B29" s="341"/>
      <c r="C29" s="341"/>
      <c r="D29" s="340"/>
      <c r="E29" s="397"/>
      <c r="F29" s="342"/>
      <c r="G29" s="397"/>
      <c r="H29" s="340"/>
      <c r="I29" s="397"/>
      <c r="J29" s="342"/>
      <c r="K29" s="397"/>
      <c r="L29" s="340"/>
      <c r="M29" s="397"/>
      <c r="N29" s="343"/>
      <c r="O29" s="397"/>
      <c r="P29" s="518"/>
      <c r="Q29" s="400"/>
      <c r="R29" s="342"/>
      <c r="S29" s="397"/>
      <c r="T29" s="342"/>
      <c r="U29" s="519"/>
      <c r="V29" s="339"/>
      <c r="W29" s="402"/>
      <c r="X29" s="342"/>
      <c r="Y29" s="521"/>
      <c r="Z29" s="342"/>
      <c r="AA29" s="520"/>
    </row>
    <row r="30" spans="1:27" ht="30" customHeight="1" x14ac:dyDescent="0.3">
      <c r="A30" s="522" t="s">
        <v>67</v>
      </c>
      <c r="B30" s="341"/>
      <c r="C30" s="341"/>
      <c r="D30" s="340"/>
      <c r="E30" s="523">
        <v>1204</v>
      </c>
      <c r="F30" s="377"/>
      <c r="G30" s="523">
        <v>201</v>
      </c>
      <c r="H30" s="378"/>
      <c r="I30" s="523">
        <v>718</v>
      </c>
      <c r="J30" s="377"/>
      <c r="K30" s="523">
        <v>780</v>
      </c>
      <c r="L30" s="378"/>
      <c r="M30" s="523">
        <v>2039</v>
      </c>
      <c r="N30" s="377"/>
      <c r="O30" s="523">
        <v>938</v>
      </c>
      <c r="P30" s="511"/>
      <c r="Q30" s="524">
        <v>1189</v>
      </c>
      <c r="R30" s="512"/>
      <c r="S30" s="525">
        <v>1318</v>
      </c>
      <c r="T30" s="526"/>
      <c r="U30" s="527">
        <v>-9.7875569044006063</v>
      </c>
      <c r="V30" s="516"/>
      <c r="W30" s="528">
        <v>3946</v>
      </c>
      <c r="X30" s="512"/>
      <c r="Y30" s="529">
        <v>3036</v>
      </c>
      <c r="Z30" s="530"/>
      <c r="AA30" s="531">
        <v>29.973649538866919</v>
      </c>
    </row>
    <row r="31" spans="1:27" ht="27.6" customHeight="1" x14ac:dyDescent="0.3">
      <c r="A31" s="522" t="s">
        <v>68</v>
      </c>
      <c r="B31" s="341"/>
      <c r="C31" s="341"/>
      <c r="D31" s="340"/>
      <c r="E31" s="532">
        <v>197203</v>
      </c>
      <c r="F31" s="342"/>
      <c r="G31" s="532">
        <v>184470</v>
      </c>
      <c r="H31" s="340"/>
      <c r="I31" s="532">
        <v>185196</v>
      </c>
      <c r="J31" s="342"/>
      <c r="K31" s="532">
        <v>109445</v>
      </c>
      <c r="L31" s="340"/>
      <c r="M31" s="532">
        <v>188192</v>
      </c>
      <c r="N31" s="343"/>
      <c r="O31" s="532">
        <v>174376</v>
      </c>
      <c r="P31" s="518"/>
      <c r="Q31" s="533">
        <v>125176</v>
      </c>
      <c r="R31" s="534"/>
      <c r="S31" s="535">
        <v>193676</v>
      </c>
      <c r="T31" s="534"/>
      <c r="U31" s="536">
        <v>-35.368347136454702</v>
      </c>
      <c r="V31" s="339"/>
      <c r="W31" s="537">
        <v>498564</v>
      </c>
      <c r="X31" s="534"/>
      <c r="Y31" s="629">
        <v>477497</v>
      </c>
      <c r="Z31" s="534"/>
      <c r="AA31" s="538">
        <v>4.4119648919260124</v>
      </c>
    </row>
    <row r="32" spans="1:27" x14ac:dyDescent="0.3">
      <c r="A32" s="340"/>
      <c r="B32" s="475"/>
      <c r="C32" s="475"/>
      <c r="D32" s="340"/>
      <c r="E32" s="340"/>
      <c r="F32" s="342"/>
      <c r="G32" s="340"/>
      <c r="H32" s="340"/>
      <c r="I32" s="340"/>
      <c r="J32" s="342"/>
      <c r="K32" s="340"/>
      <c r="L32" s="340"/>
      <c r="M32" s="340"/>
      <c r="N32" s="343"/>
      <c r="O32" s="340"/>
      <c r="P32" s="518"/>
      <c r="Q32" s="405"/>
      <c r="R32" s="342"/>
      <c r="S32" s="340"/>
      <c r="T32" s="342"/>
      <c r="U32" s="518"/>
      <c r="V32" s="339"/>
      <c r="W32" s="407"/>
      <c r="X32" s="342"/>
      <c r="Y32" s="630"/>
      <c r="Z32" s="342"/>
      <c r="AA32" s="539"/>
    </row>
    <row r="33" spans="1:27" ht="16.8" x14ac:dyDescent="0.3">
      <c r="A33" s="409" t="s">
        <v>292</v>
      </c>
      <c r="B33" s="341"/>
      <c r="C33" s="341"/>
      <c r="D33" s="410"/>
      <c r="E33" s="410"/>
      <c r="F33" s="411"/>
      <c r="G33" s="340"/>
      <c r="H33" s="410"/>
      <c r="I33" s="410"/>
      <c r="J33" s="411"/>
      <c r="K33" s="340"/>
      <c r="L33" s="410"/>
      <c r="M33" s="410"/>
      <c r="N33" s="476"/>
      <c r="O33" s="340"/>
      <c r="P33" s="540"/>
      <c r="Q33" s="413"/>
      <c r="R33" s="411"/>
      <c r="S33" s="340"/>
      <c r="T33" s="411"/>
      <c r="U33" s="540"/>
      <c r="V33" s="339"/>
      <c r="W33" s="415"/>
      <c r="X33" s="411"/>
      <c r="Y33" s="337"/>
      <c r="Z33" s="411"/>
      <c r="AA33" s="541"/>
    </row>
    <row r="34" spans="1:27" x14ac:dyDescent="0.3">
      <c r="A34" s="340"/>
      <c r="B34" s="341"/>
      <c r="C34" s="481"/>
      <c r="D34" s="340"/>
      <c r="E34" s="340"/>
      <c r="F34" s="342"/>
      <c r="G34" s="340"/>
      <c r="H34" s="340"/>
      <c r="I34" s="340"/>
      <c r="J34" s="342"/>
      <c r="K34" s="340"/>
      <c r="L34" s="340"/>
      <c r="M34" s="340"/>
      <c r="N34" s="343"/>
      <c r="O34" s="340"/>
      <c r="P34" s="518"/>
      <c r="Q34" s="405"/>
      <c r="R34" s="342"/>
      <c r="S34" s="340"/>
      <c r="T34" s="342"/>
      <c r="U34" s="518"/>
      <c r="V34" s="339"/>
      <c r="W34" s="407"/>
      <c r="X34" s="342"/>
      <c r="Y34" s="340"/>
      <c r="Z34" s="342"/>
      <c r="AA34" s="539"/>
    </row>
    <row r="35" spans="1:27" ht="15" thickBot="1" x14ac:dyDescent="0.35">
      <c r="A35" s="346"/>
      <c r="B35" s="341"/>
      <c r="C35" s="432"/>
      <c r="D35" s="340"/>
      <c r="E35" s="347"/>
      <c r="F35" s="348"/>
      <c r="G35" s="349"/>
      <c r="H35" s="350"/>
      <c r="I35" s="347"/>
      <c r="J35" s="348"/>
      <c r="K35" s="349"/>
      <c r="L35" s="350"/>
      <c r="M35" s="347"/>
      <c r="N35" s="542"/>
      <c r="O35" s="349"/>
      <c r="P35" s="352"/>
      <c r="Q35" s="418"/>
      <c r="R35" s="348"/>
      <c r="S35" s="349"/>
      <c r="T35" s="348"/>
      <c r="U35" s="543"/>
      <c r="V35" s="339"/>
      <c r="W35" s="420"/>
      <c r="X35" s="348"/>
      <c r="Y35" s="349"/>
      <c r="Z35" s="348"/>
      <c r="AA35" s="544"/>
    </row>
    <row r="36" spans="1:27" x14ac:dyDescent="0.3">
      <c r="A36" s="375" t="s">
        <v>70</v>
      </c>
      <c r="B36" s="341"/>
      <c r="C36" s="432"/>
      <c r="D36" s="340"/>
      <c r="E36" s="376">
        <v>1728</v>
      </c>
      <c r="F36" s="377"/>
      <c r="G36" s="376">
        <v>2218</v>
      </c>
      <c r="H36" s="378"/>
      <c r="I36" s="376">
        <v>2634</v>
      </c>
      <c r="J36" s="377"/>
      <c r="K36" s="376">
        <v>1761</v>
      </c>
      <c r="L36" s="378"/>
      <c r="M36" s="376">
        <v>4334</v>
      </c>
      <c r="N36" s="515"/>
      <c r="O36" s="376">
        <v>2970</v>
      </c>
      <c r="P36" s="511"/>
      <c r="Q36" s="393">
        <v>2555</v>
      </c>
      <c r="R36" s="526"/>
      <c r="S36" s="383">
        <v>2806</v>
      </c>
      <c r="T36" s="526"/>
      <c r="U36" s="386">
        <v>-8.9451176051318591</v>
      </c>
      <c r="V36" s="441"/>
      <c r="W36" s="382">
        <v>9523</v>
      </c>
      <c r="X36" s="526"/>
      <c r="Y36" s="545">
        <v>7537</v>
      </c>
      <c r="Z36" s="526"/>
      <c r="AA36" s="387">
        <v>26.350006633939227</v>
      </c>
    </row>
    <row r="37" spans="1:27" x14ac:dyDescent="0.3">
      <c r="A37" s="375" t="s">
        <v>71</v>
      </c>
      <c r="B37" s="341"/>
      <c r="C37" s="432"/>
      <c r="D37" s="340"/>
      <c r="E37" s="376">
        <v>3121</v>
      </c>
      <c r="F37" s="377"/>
      <c r="G37" s="376">
        <v>2523</v>
      </c>
      <c r="H37" s="378"/>
      <c r="I37" s="376">
        <v>3626</v>
      </c>
      <c r="J37" s="377"/>
      <c r="K37" s="376">
        <v>2472</v>
      </c>
      <c r="L37" s="378"/>
      <c r="M37" s="376">
        <v>6985</v>
      </c>
      <c r="N37" s="515"/>
      <c r="O37" s="376">
        <v>4947</v>
      </c>
      <c r="P37" s="511"/>
      <c r="Q37" s="376">
        <v>4960</v>
      </c>
      <c r="R37" s="526"/>
      <c r="S37" s="376">
        <v>5622</v>
      </c>
      <c r="T37" s="526"/>
      <c r="U37" s="386">
        <v>-11.775168979011031</v>
      </c>
      <c r="V37" s="441"/>
      <c r="W37" s="382">
        <v>15571</v>
      </c>
      <c r="X37" s="526"/>
      <c r="Y37" s="383">
        <v>13041</v>
      </c>
      <c r="Z37" s="526"/>
      <c r="AA37" s="387">
        <v>19.400352733686077</v>
      </c>
    </row>
    <row r="38" spans="1:27" x14ac:dyDescent="0.3">
      <c r="A38" s="375" t="s">
        <v>72</v>
      </c>
      <c r="B38" s="341"/>
      <c r="C38" s="432"/>
      <c r="D38" s="340"/>
      <c r="E38" s="376">
        <v>2491</v>
      </c>
      <c r="F38" s="377"/>
      <c r="G38" s="376">
        <v>2554</v>
      </c>
      <c r="H38" s="378"/>
      <c r="I38" s="376">
        <v>4011</v>
      </c>
      <c r="J38" s="377"/>
      <c r="K38" s="376">
        <v>2912</v>
      </c>
      <c r="L38" s="378"/>
      <c r="M38" s="376">
        <v>6190</v>
      </c>
      <c r="N38" s="515"/>
      <c r="O38" s="376">
        <v>3586</v>
      </c>
      <c r="P38" s="511"/>
      <c r="Q38" s="393">
        <v>4711</v>
      </c>
      <c r="R38" s="526"/>
      <c r="S38" s="383">
        <v>3384</v>
      </c>
      <c r="T38" s="526"/>
      <c r="U38" s="386">
        <v>39.213947990543744</v>
      </c>
      <c r="V38" s="441"/>
      <c r="W38" s="382">
        <v>14912</v>
      </c>
      <c r="X38" s="526"/>
      <c r="Y38" s="383">
        <v>9882</v>
      </c>
      <c r="Z38" s="526"/>
      <c r="AA38" s="387">
        <v>50.900627403359636</v>
      </c>
    </row>
    <row r="39" spans="1:27" x14ac:dyDescent="0.3">
      <c r="A39" s="375" t="s">
        <v>73</v>
      </c>
      <c r="B39" s="341"/>
      <c r="C39" s="432"/>
      <c r="D39" s="340"/>
      <c r="E39" s="376">
        <v>1906</v>
      </c>
      <c r="F39" s="377"/>
      <c r="G39" s="376">
        <v>2062</v>
      </c>
      <c r="H39" s="378"/>
      <c r="I39" s="376">
        <v>2529</v>
      </c>
      <c r="J39" s="377"/>
      <c r="K39" s="376">
        <v>2460</v>
      </c>
      <c r="L39" s="378"/>
      <c r="M39" s="376">
        <v>4212</v>
      </c>
      <c r="N39" s="515"/>
      <c r="O39" s="376">
        <v>2985</v>
      </c>
      <c r="P39" s="511"/>
      <c r="Q39" s="393">
        <v>2946</v>
      </c>
      <c r="R39" s="526"/>
      <c r="S39" s="383">
        <v>2891</v>
      </c>
      <c r="T39" s="526"/>
      <c r="U39" s="386">
        <v>1.9024558976132866</v>
      </c>
      <c r="V39" s="441"/>
      <c r="W39" s="382">
        <v>9687</v>
      </c>
      <c r="X39" s="526"/>
      <c r="Y39" s="383">
        <v>8336</v>
      </c>
      <c r="Z39" s="526"/>
      <c r="AA39" s="387">
        <v>16.206813819577736</v>
      </c>
    </row>
    <row r="40" spans="1:27" x14ac:dyDescent="0.3">
      <c r="A40" s="361" t="s">
        <v>74</v>
      </c>
      <c r="B40" s="455"/>
      <c r="C40" s="455"/>
      <c r="D40" s="340"/>
      <c r="E40" s="388">
        <v>9246</v>
      </c>
      <c r="F40" s="377"/>
      <c r="G40" s="376">
        <v>9357</v>
      </c>
      <c r="H40" s="378"/>
      <c r="I40" s="388">
        <v>12800</v>
      </c>
      <c r="J40" s="377"/>
      <c r="K40" s="376">
        <v>9605</v>
      </c>
      <c r="L40" s="378"/>
      <c r="M40" s="388">
        <v>21721</v>
      </c>
      <c r="N40" s="515"/>
      <c r="O40" s="376">
        <v>14488</v>
      </c>
      <c r="P40" s="511"/>
      <c r="Q40" s="392">
        <v>15172</v>
      </c>
      <c r="R40" s="546"/>
      <c r="S40" s="383">
        <v>14703</v>
      </c>
      <c r="T40" s="546"/>
      <c r="U40" s="423">
        <v>3.1898252057403154</v>
      </c>
      <c r="V40" s="441"/>
      <c r="W40" s="424">
        <v>49693</v>
      </c>
      <c r="X40" s="547"/>
      <c r="Y40" s="426">
        <v>38796</v>
      </c>
      <c r="Z40" s="547"/>
      <c r="AA40" s="428">
        <v>28.087947211052679</v>
      </c>
    </row>
    <row r="41" spans="1:27" x14ac:dyDescent="0.3">
      <c r="B41" s="10"/>
      <c r="C41" s="10"/>
    </row>
    <row r="42" spans="1:27" x14ac:dyDescent="0.3">
      <c r="A42" s="626" t="s">
        <v>302</v>
      </c>
      <c r="B42" s="10"/>
      <c r="C42" s="10"/>
    </row>
    <row r="43" spans="1:27" x14ac:dyDescent="0.3">
      <c r="B43" s="10"/>
      <c r="C43" s="10"/>
    </row>
    <row r="44" spans="1:27" x14ac:dyDescent="0.3">
      <c r="B44" s="10"/>
      <c r="C44" s="52"/>
    </row>
    <row r="45" spans="1:27" x14ac:dyDescent="0.3">
      <c r="B45" s="10"/>
      <c r="C45" s="30"/>
    </row>
    <row r="46" spans="1:27" x14ac:dyDescent="0.3">
      <c r="B46" s="10"/>
      <c r="C46" s="30"/>
    </row>
    <row r="47" spans="1:27" x14ac:dyDescent="0.3">
      <c r="B47" s="7"/>
      <c r="C47" s="31"/>
    </row>
    <row r="48" spans="1:27" x14ac:dyDescent="0.3">
      <c r="B48" s="7"/>
      <c r="C48" s="31"/>
    </row>
    <row r="49" spans="2:3" x14ac:dyDescent="0.3">
      <c r="B49" s="10"/>
      <c r="C49" s="30"/>
    </row>
  </sheetData>
  <conditionalFormatting sqref="E28:E29">
    <cfRule type="cellIs" dxfId="13" priority="14" operator="notEqual">
      <formula>0</formula>
    </cfRule>
  </conditionalFormatting>
  <conditionalFormatting sqref="G28:G29">
    <cfRule type="cellIs" dxfId="12" priority="13" operator="notEqual">
      <formula>0</formula>
    </cfRule>
  </conditionalFormatting>
  <conditionalFormatting sqref="I28:I29">
    <cfRule type="cellIs" dxfId="11" priority="12" operator="notEqual">
      <formula>0</formula>
    </cfRule>
  </conditionalFormatting>
  <conditionalFormatting sqref="K28:K29">
    <cfRule type="cellIs" dxfId="10" priority="11" operator="notEqual">
      <formula>0</formula>
    </cfRule>
  </conditionalFormatting>
  <conditionalFormatting sqref="M28:M29">
    <cfRule type="cellIs" dxfId="9" priority="10" operator="notEqual">
      <formula>0</formula>
    </cfRule>
  </conditionalFormatting>
  <conditionalFormatting sqref="O28:O29">
    <cfRule type="cellIs" dxfId="8" priority="9" operator="notEqual">
      <formula>0</formula>
    </cfRule>
  </conditionalFormatting>
  <conditionalFormatting sqref="Q28:Q29">
    <cfRule type="cellIs" dxfId="7" priority="8" operator="notEqual">
      <formula>0</formula>
    </cfRule>
  </conditionalFormatting>
  <conditionalFormatting sqref="S28:S29">
    <cfRule type="cellIs" dxfId="6" priority="7" operator="notEqual">
      <formula>0</formula>
    </cfRule>
  </conditionalFormatting>
  <conditionalFormatting sqref="U28:U29">
    <cfRule type="cellIs" dxfId="5" priority="6" operator="notEqual">
      <formula>0</formula>
    </cfRule>
  </conditionalFormatting>
  <conditionalFormatting sqref="B27">
    <cfRule type="cellIs" dxfId="4" priority="5" operator="notEqual">
      <formula>0</formula>
    </cfRule>
  </conditionalFormatting>
  <conditionalFormatting sqref="B40:C40">
    <cfRule type="cellIs" dxfId="3" priority="4" operator="notEqual">
      <formula>0</formula>
    </cfRule>
  </conditionalFormatting>
  <conditionalFormatting sqref="AA28:AA29">
    <cfRule type="cellIs" dxfId="2" priority="3" operator="notEqual">
      <formula>0</formula>
    </cfRule>
  </conditionalFormatting>
  <conditionalFormatting sqref="W28:W29">
    <cfRule type="cellIs" dxfId="1" priority="2" operator="notEqual">
      <formula>0</formula>
    </cfRule>
  </conditionalFormatting>
  <conditionalFormatting sqref="Y28:Y29">
    <cfRule type="cellIs" dxfId="0" priority="1" operator="notEqual">
      <formula>0</formula>
    </cfRule>
  </conditionalFormatting>
  <pageMargins left="0.31496062992125984" right="0.11811023622047245" top="0.15748031496062992" bottom="0.15748031496062992" header="0.31496062992125984" footer="0.31496062992125984"/>
  <pageSetup scale="46" orientation="landscape" r:id="rId1"/>
  <headerFooter>
    <oddHeader>&amp;L&amp;"Arial"&amp;8&amp;K000000INTERNAL&amp;1#</oddHead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31"/>
  <sheetViews>
    <sheetView zoomScale="90" zoomScaleNormal="90" zoomScaleSheetLayoutView="80" workbookViewId="0">
      <selection activeCell="W21" sqref="W21"/>
    </sheetView>
  </sheetViews>
  <sheetFormatPr baseColWidth="10" defaultColWidth="11.5546875" defaultRowHeight="14.4" x14ac:dyDescent="0.3"/>
  <cols>
    <col min="1" max="1" width="58.88671875" style="1" customWidth="1"/>
    <col min="2" max="2" width="2.6640625" style="1" customWidth="1"/>
    <col min="3" max="3" width="11.5546875" style="1"/>
    <col min="4" max="4" width="2.6640625" style="1" customWidth="1"/>
    <col min="5" max="5" width="11.5546875" style="109"/>
    <col min="6" max="6" width="7.6640625" style="1" customWidth="1"/>
    <col min="7" max="7" width="15.109375" style="1" bestFit="1" customWidth="1"/>
    <col min="8" max="8" width="2.6640625" style="1" customWidth="1"/>
    <col min="9" max="9" width="14.88671875" style="109" bestFit="1" customWidth="1"/>
    <col min="10" max="10" width="7.6640625" style="1" customWidth="1"/>
    <col min="11" max="11" width="11.5546875" style="1"/>
    <col min="12" max="12" width="2.6640625" style="1" customWidth="1"/>
    <col min="13" max="13" width="11.5546875" style="1"/>
    <col min="14" max="14" width="7.6640625" style="1" customWidth="1"/>
    <col min="15" max="15" width="11.5546875" style="1"/>
    <col min="16" max="16" width="2.6640625" style="1" customWidth="1"/>
    <col min="17" max="17" width="11.5546875" style="1"/>
    <col min="18" max="18" width="2.6640625" style="1" customWidth="1"/>
    <col min="19" max="19" width="11.5546875" style="1"/>
    <col min="20" max="20" width="7.6640625" style="1" customWidth="1"/>
    <col min="21" max="21" width="14.33203125" style="1" customWidth="1"/>
    <col min="22" max="22" width="2.6640625" style="1" customWidth="1"/>
    <col min="23" max="23" width="14.33203125" style="1" customWidth="1"/>
    <col min="24" max="24" width="2.6640625" style="1" customWidth="1"/>
    <col min="25" max="25" width="14.33203125" style="1" customWidth="1"/>
    <col min="26" max="26" width="4.33203125" style="1" customWidth="1"/>
    <col min="27" max="16384" width="11.5546875" style="1"/>
  </cols>
  <sheetData>
    <row r="1" spans="1:25" x14ac:dyDescent="0.3">
      <c r="A1" s="4" t="s">
        <v>256</v>
      </c>
      <c r="B1" s="5"/>
      <c r="C1" s="5"/>
      <c r="D1" s="5"/>
      <c r="E1" s="8"/>
      <c r="F1" s="7"/>
      <c r="G1" s="5"/>
      <c r="H1" s="5"/>
      <c r="I1" s="8"/>
      <c r="J1" s="5"/>
      <c r="N1" s="5"/>
    </row>
    <row r="2" spans="1:25" x14ac:dyDescent="0.3">
      <c r="A2" s="8"/>
      <c r="B2" s="8"/>
      <c r="C2" s="8"/>
      <c r="D2" s="8"/>
      <c r="E2" s="8"/>
      <c r="F2" s="10"/>
      <c r="G2" s="52"/>
      <c r="H2" s="52"/>
      <c r="I2" s="52"/>
      <c r="J2" s="52"/>
      <c r="N2" s="52"/>
    </row>
    <row r="3" spans="1:25" ht="15" thickBot="1" x14ac:dyDescent="0.35">
      <c r="A3" s="28" t="s">
        <v>104</v>
      </c>
      <c r="B3" s="8"/>
      <c r="C3" s="13" t="s">
        <v>11</v>
      </c>
      <c r="D3" s="8"/>
      <c r="E3" s="15" t="s">
        <v>12</v>
      </c>
      <c r="F3" s="213"/>
      <c r="G3" s="129" t="s">
        <v>259</v>
      </c>
      <c r="H3" s="17"/>
      <c r="I3" s="131" t="s">
        <v>8</v>
      </c>
      <c r="J3" s="17"/>
      <c r="K3" s="129" t="s">
        <v>274</v>
      </c>
      <c r="L3" s="130"/>
      <c r="M3" s="131" t="s">
        <v>9</v>
      </c>
      <c r="N3" s="17"/>
      <c r="O3" s="129" t="s">
        <v>278</v>
      </c>
      <c r="P3" s="130"/>
      <c r="Q3" s="131" t="s">
        <v>10</v>
      </c>
      <c r="R3" s="130"/>
      <c r="S3" s="132" t="s">
        <v>262</v>
      </c>
      <c r="U3" s="123" t="s">
        <v>281</v>
      </c>
      <c r="V3" s="283"/>
      <c r="W3" s="284" t="s">
        <v>282</v>
      </c>
      <c r="X3" s="283"/>
      <c r="Y3" s="126" t="s">
        <v>262</v>
      </c>
    </row>
    <row r="4" spans="1:25" x14ac:dyDescent="0.3">
      <c r="A4" s="16"/>
      <c r="B4" s="8"/>
      <c r="C4" s="16"/>
      <c r="D4" s="8"/>
      <c r="E4" s="16"/>
      <c r="F4" s="121"/>
      <c r="G4" s="187"/>
      <c r="H4" s="8"/>
      <c r="I4" s="16"/>
      <c r="J4" s="8"/>
      <c r="K4" s="133"/>
      <c r="L4" s="37"/>
      <c r="M4" s="17"/>
      <c r="N4" s="8"/>
      <c r="O4" s="133"/>
      <c r="P4" s="37"/>
      <c r="Q4" s="17"/>
      <c r="R4" s="37"/>
      <c r="S4" s="124"/>
      <c r="U4" s="285"/>
      <c r="V4" s="66"/>
      <c r="W4" s="66"/>
      <c r="X4" s="66"/>
      <c r="Y4" s="286"/>
    </row>
    <row r="5" spans="1:25" x14ac:dyDescent="0.3">
      <c r="A5" s="39" t="s">
        <v>105</v>
      </c>
      <c r="B5" s="8"/>
      <c r="C5" s="40">
        <v>16710</v>
      </c>
      <c r="D5" s="40"/>
      <c r="E5" s="40">
        <v>14348</v>
      </c>
      <c r="F5" s="125"/>
      <c r="G5" s="217">
        <v>14067</v>
      </c>
      <c r="H5" s="140"/>
      <c r="I5" s="146">
        <v>12454</v>
      </c>
      <c r="J5" s="230"/>
      <c r="K5" s="217">
        <v>15145</v>
      </c>
      <c r="L5" s="206"/>
      <c r="M5" s="237">
        <v>8022</v>
      </c>
      <c r="N5" s="230"/>
      <c r="O5" s="217">
        <v>11163</v>
      </c>
      <c r="P5" s="206"/>
      <c r="Q5" s="40">
        <v>12788</v>
      </c>
      <c r="R5" s="207"/>
      <c r="S5" s="586">
        <v>-12.7</v>
      </c>
      <c r="U5" s="297">
        <v>40375</v>
      </c>
      <c r="V5" s="198"/>
      <c r="W5" s="237">
        <v>33264</v>
      </c>
      <c r="X5" s="191"/>
      <c r="Y5" s="298">
        <v>21.4</v>
      </c>
    </row>
    <row r="6" spans="1:25" x14ac:dyDescent="0.3">
      <c r="A6" s="41" t="s">
        <v>106</v>
      </c>
      <c r="B6" s="8"/>
      <c r="C6" s="42">
        <v>-13315</v>
      </c>
      <c r="D6" s="40"/>
      <c r="E6" s="42">
        <v>-12121</v>
      </c>
      <c r="F6" s="124"/>
      <c r="G6" s="218">
        <v>-12011</v>
      </c>
      <c r="H6" s="140"/>
      <c r="I6" s="147">
        <v>-11130</v>
      </c>
      <c r="J6" s="230"/>
      <c r="K6" s="218">
        <v>-13056</v>
      </c>
      <c r="L6" s="206"/>
      <c r="M6" s="238">
        <v>-8466</v>
      </c>
      <c r="N6" s="230"/>
      <c r="O6" s="218">
        <v>-10160</v>
      </c>
      <c r="P6" s="206"/>
      <c r="Q6" s="42">
        <v>-11268</v>
      </c>
      <c r="R6" s="207"/>
      <c r="S6" s="46">
        <v>-9.8000000000000007</v>
      </c>
      <c r="U6" s="299">
        <v>-35227</v>
      </c>
      <c r="V6" s="198"/>
      <c r="W6" s="238">
        <v>-30864</v>
      </c>
      <c r="X6" s="191"/>
      <c r="Y6" s="300">
        <v>14.1</v>
      </c>
    </row>
    <row r="7" spans="1:25" x14ac:dyDescent="0.3">
      <c r="A7" s="43" t="s">
        <v>107</v>
      </c>
      <c r="B7" s="8"/>
      <c r="C7" s="44">
        <v>3395</v>
      </c>
      <c r="D7" s="45"/>
      <c r="E7" s="42">
        <v>2227</v>
      </c>
      <c r="F7" s="214"/>
      <c r="G7" s="219">
        <v>2055</v>
      </c>
      <c r="H7" s="141"/>
      <c r="I7" s="147">
        <v>1324</v>
      </c>
      <c r="J7" s="231"/>
      <c r="K7" s="219">
        <v>2089</v>
      </c>
      <c r="L7" s="206"/>
      <c r="M7" s="239">
        <v>-444</v>
      </c>
      <c r="N7" s="231"/>
      <c r="O7" s="219">
        <v>1004</v>
      </c>
      <c r="P7" s="206"/>
      <c r="Q7" s="44">
        <v>1520</v>
      </c>
      <c r="R7" s="207"/>
      <c r="S7" s="585">
        <v>-34</v>
      </c>
      <c r="U7" s="301">
        <v>5148</v>
      </c>
      <c r="V7" s="206"/>
      <c r="W7" s="238">
        <v>2400</v>
      </c>
      <c r="X7" s="207"/>
      <c r="Y7" s="302">
        <v>114.5</v>
      </c>
    </row>
    <row r="8" spans="1:25" x14ac:dyDescent="0.3">
      <c r="A8" s="29" t="s">
        <v>108</v>
      </c>
      <c r="B8" s="8"/>
      <c r="C8" s="46">
        <v>20.3</v>
      </c>
      <c r="D8" s="47"/>
      <c r="E8" s="46">
        <v>15.5</v>
      </c>
      <c r="F8" s="124"/>
      <c r="G8" s="220">
        <v>14.6</v>
      </c>
      <c r="H8" s="140"/>
      <c r="I8" s="148">
        <v>10.6</v>
      </c>
      <c r="J8" s="230"/>
      <c r="K8" s="220">
        <v>13.8</v>
      </c>
      <c r="L8" s="206"/>
      <c r="M8" s="240">
        <v>-5.5</v>
      </c>
      <c r="N8" s="230"/>
      <c r="O8" s="220">
        <v>9</v>
      </c>
      <c r="P8" s="206"/>
      <c r="Q8" s="46">
        <v>11.9</v>
      </c>
      <c r="R8" s="207"/>
      <c r="S8" s="241" t="s">
        <v>284</v>
      </c>
      <c r="U8" s="303">
        <v>12.8</v>
      </c>
      <c r="V8" s="206"/>
      <c r="W8" s="240">
        <v>7.2</v>
      </c>
      <c r="X8" s="191"/>
      <c r="Y8" s="304" t="s">
        <v>283</v>
      </c>
    </row>
    <row r="9" spans="1:25" x14ac:dyDescent="0.3">
      <c r="A9" s="48"/>
      <c r="B9" s="8"/>
      <c r="C9" s="49"/>
      <c r="D9" s="40"/>
      <c r="E9" s="49"/>
      <c r="F9" s="124"/>
      <c r="G9" s="221"/>
      <c r="H9" s="140"/>
      <c r="I9" s="149"/>
      <c r="J9" s="230"/>
      <c r="K9" s="232"/>
      <c r="L9" s="206"/>
      <c r="M9" s="49"/>
      <c r="N9" s="230"/>
      <c r="O9" s="232"/>
      <c r="P9" s="206"/>
      <c r="Q9" s="49"/>
      <c r="R9" s="207"/>
      <c r="S9" s="248"/>
      <c r="U9" s="305"/>
      <c r="V9" s="206"/>
      <c r="W9" s="235"/>
      <c r="X9" s="207"/>
      <c r="Y9" s="306"/>
    </row>
    <row r="10" spans="1:25" x14ac:dyDescent="0.3">
      <c r="A10" s="50" t="s">
        <v>109</v>
      </c>
      <c r="B10" s="8"/>
      <c r="C10" s="51">
        <v>-1040</v>
      </c>
      <c r="D10" s="40"/>
      <c r="E10" s="51">
        <v>-939</v>
      </c>
      <c r="F10" s="215"/>
      <c r="G10" s="222">
        <v>-794</v>
      </c>
      <c r="H10" s="140"/>
      <c r="I10" s="150">
        <v>-665</v>
      </c>
      <c r="J10" s="230"/>
      <c r="K10" s="222">
        <v>-661</v>
      </c>
      <c r="L10" s="207"/>
      <c r="M10" s="242">
        <v>-700</v>
      </c>
      <c r="N10" s="230"/>
      <c r="O10" s="222">
        <v>-673</v>
      </c>
      <c r="P10" s="207"/>
      <c r="Q10" s="51">
        <v>-753</v>
      </c>
      <c r="R10" s="207"/>
      <c r="S10" s="184">
        <v>-10.6</v>
      </c>
      <c r="U10" s="307">
        <v>-2127</v>
      </c>
      <c r="V10" s="201"/>
      <c r="W10" s="242">
        <v>-2118</v>
      </c>
      <c r="X10" s="207"/>
      <c r="Y10" s="308">
        <v>0.5</v>
      </c>
    </row>
    <row r="11" spans="1:25" x14ac:dyDescent="0.3">
      <c r="A11" s="41" t="s">
        <v>110</v>
      </c>
      <c r="B11" s="8"/>
      <c r="C11" s="42">
        <v>-141</v>
      </c>
      <c r="D11" s="40"/>
      <c r="E11" s="42">
        <v>-177</v>
      </c>
      <c r="F11" s="124"/>
      <c r="G11" s="218">
        <v>-147</v>
      </c>
      <c r="H11" s="140"/>
      <c r="I11" s="147">
        <v>-158</v>
      </c>
      <c r="J11" s="230"/>
      <c r="K11" s="218">
        <v>-170</v>
      </c>
      <c r="L11" s="207"/>
      <c r="M11" s="238">
        <v>-163</v>
      </c>
      <c r="N11" s="230"/>
      <c r="O11" s="218">
        <v>-156</v>
      </c>
      <c r="P11" s="207"/>
      <c r="Q11" s="42">
        <v>-135</v>
      </c>
      <c r="R11" s="207"/>
      <c r="S11" s="249">
        <v>15.1</v>
      </c>
      <c r="U11" s="299">
        <v>-473</v>
      </c>
      <c r="V11" s="207"/>
      <c r="W11" s="238">
        <v>-456</v>
      </c>
      <c r="X11" s="207"/>
      <c r="Y11" s="309">
        <v>3.6</v>
      </c>
    </row>
    <row r="12" spans="1:25" x14ac:dyDescent="0.3">
      <c r="A12" s="41" t="s">
        <v>111</v>
      </c>
      <c r="B12" s="8"/>
      <c r="C12" s="42">
        <v>797</v>
      </c>
      <c r="D12" s="40"/>
      <c r="E12" s="42">
        <v>657</v>
      </c>
      <c r="F12" s="124"/>
      <c r="G12" s="218">
        <v>1113</v>
      </c>
      <c r="H12" s="140"/>
      <c r="I12" s="147">
        <v>802</v>
      </c>
      <c r="J12" s="230"/>
      <c r="K12" s="218">
        <v>866</v>
      </c>
      <c r="L12" s="207"/>
      <c r="M12" s="238">
        <v>827</v>
      </c>
      <c r="N12" s="230"/>
      <c r="O12" s="218">
        <v>1002</v>
      </c>
      <c r="P12" s="207"/>
      <c r="Q12" s="42">
        <v>504</v>
      </c>
      <c r="R12" s="207"/>
      <c r="S12" s="176">
        <v>98.8</v>
      </c>
      <c r="U12" s="299">
        <v>2981</v>
      </c>
      <c r="V12" s="201"/>
      <c r="W12" s="238">
        <v>2133</v>
      </c>
      <c r="X12" s="207"/>
      <c r="Y12" s="310">
        <v>39.700000000000003</v>
      </c>
    </row>
    <row r="13" spans="1:25" x14ac:dyDescent="0.3">
      <c r="A13" s="53" t="s">
        <v>112</v>
      </c>
      <c r="B13" s="8"/>
      <c r="C13" s="42">
        <v>-555</v>
      </c>
      <c r="D13" s="40"/>
      <c r="E13" s="42">
        <v>-497</v>
      </c>
      <c r="F13" s="124"/>
      <c r="G13" s="218">
        <v>-824</v>
      </c>
      <c r="H13" s="140"/>
      <c r="I13" s="147">
        <v>-1288</v>
      </c>
      <c r="J13" s="230"/>
      <c r="K13" s="218">
        <v>-416</v>
      </c>
      <c r="L13" s="206"/>
      <c r="M13" s="238">
        <v>-285</v>
      </c>
      <c r="N13" s="230"/>
      <c r="O13" s="218">
        <v>-437</v>
      </c>
      <c r="P13" s="206"/>
      <c r="Q13" s="42">
        <v>-272</v>
      </c>
      <c r="R13" s="207"/>
      <c r="S13" s="162">
        <v>60.5</v>
      </c>
      <c r="U13" s="299">
        <v>-1676</v>
      </c>
      <c r="V13" s="198"/>
      <c r="W13" s="238">
        <v>-1845</v>
      </c>
      <c r="X13" s="207"/>
      <c r="Y13" s="309">
        <v>-9.1999999999999993</v>
      </c>
    </row>
    <row r="14" spans="1:25" x14ac:dyDescent="0.3">
      <c r="A14" s="54" t="s">
        <v>291</v>
      </c>
      <c r="B14" s="8"/>
      <c r="C14" s="44">
        <v>2518</v>
      </c>
      <c r="D14" s="45"/>
      <c r="E14" s="42">
        <v>1271</v>
      </c>
      <c r="F14" s="214"/>
      <c r="G14" s="219">
        <v>1404</v>
      </c>
      <c r="H14" s="141"/>
      <c r="I14" s="147">
        <v>15</v>
      </c>
      <c r="J14" s="231"/>
      <c r="K14" s="219">
        <v>1709</v>
      </c>
      <c r="L14" s="206"/>
      <c r="M14" s="239">
        <v>-658</v>
      </c>
      <c r="N14" s="231"/>
      <c r="O14" s="219">
        <v>781</v>
      </c>
      <c r="P14" s="206"/>
      <c r="Q14" s="44">
        <v>864</v>
      </c>
      <c r="R14" s="207"/>
      <c r="S14" s="585">
        <v>-9.5</v>
      </c>
      <c r="U14" s="301">
        <v>3894</v>
      </c>
      <c r="V14" s="198"/>
      <c r="W14" s="238">
        <v>221</v>
      </c>
      <c r="X14" s="207"/>
      <c r="Y14" s="302" t="s">
        <v>17</v>
      </c>
    </row>
    <row r="15" spans="1:25" x14ac:dyDescent="0.3">
      <c r="A15" s="55" t="s">
        <v>113</v>
      </c>
      <c r="B15" s="8"/>
      <c r="C15" s="41">
        <v>15.1</v>
      </c>
      <c r="D15" s="8"/>
      <c r="E15" s="41">
        <v>8.9</v>
      </c>
      <c r="F15" s="124"/>
      <c r="G15" s="223">
        <v>10</v>
      </c>
      <c r="H15" s="140"/>
      <c r="I15" s="151">
        <v>0.1</v>
      </c>
      <c r="J15" s="230"/>
      <c r="K15" s="223">
        <v>11.3</v>
      </c>
      <c r="L15" s="207"/>
      <c r="M15" s="41">
        <v>-8.1999999999999993</v>
      </c>
      <c r="N15" s="230"/>
      <c r="O15" s="223">
        <v>7</v>
      </c>
      <c r="P15" s="207"/>
      <c r="Q15" s="41">
        <v>6.8</v>
      </c>
      <c r="R15" s="207"/>
      <c r="S15" s="241" t="s">
        <v>286</v>
      </c>
      <c r="U15" s="311">
        <v>9.6</v>
      </c>
      <c r="V15" s="207"/>
      <c r="W15" s="243">
        <v>0.7</v>
      </c>
      <c r="X15" s="207"/>
      <c r="Y15" s="304" t="s">
        <v>299</v>
      </c>
    </row>
    <row r="16" spans="1:25" x14ac:dyDescent="0.3">
      <c r="A16" s="55" t="s">
        <v>114</v>
      </c>
      <c r="B16" s="8"/>
      <c r="C16" s="56">
        <v>-62</v>
      </c>
      <c r="D16" s="57"/>
      <c r="E16" s="56" t="s">
        <v>181</v>
      </c>
      <c r="F16" s="124"/>
      <c r="G16" s="224" t="s">
        <v>181</v>
      </c>
      <c r="H16" s="140"/>
      <c r="I16" s="152" t="s">
        <v>181</v>
      </c>
      <c r="J16" s="230"/>
      <c r="K16" s="224" t="s">
        <v>181</v>
      </c>
      <c r="L16" s="198"/>
      <c r="M16" s="56">
        <v>-108</v>
      </c>
      <c r="N16" s="230"/>
      <c r="O16" s="224">
        <v>-42</v>
      </c>
      <c r="P16" s="198"/>
      <c r="Q16" s="56" t="s">
        <v>181</v>
      </c>
      <c r="R16" s="191"/>
      <c r="S16" s="176" t="s">
        <v>17</v>
      </c>
      <c r="U16" s="312">
        <v>-42</v>
      </c>
      <c r="V16" s="198"/>
      <c r="W16" s="244">
        <v>-108</v>
      </c>
      <c r="X16" s="191"/>
      <c r="Y16" s="309">
        <v>-61.1</v>
      </c>
    </row>
    <row r="17" spans="1:25" x14ac:dyDescent="0.3">
      <c r="A17" s="43" t="s">
        <v>272</v>
      </c>
      <c r="B17" s="8"/>
      <c r="C17" s="44">
        <v>2456</v>
      </c>
      <c r="D17" s="45"/>
      <c r="E17" s="42">
        <v>1271</v>
      </c>
      <c r="F17" s="214"/>
      <c r="G17" s="219">
        <v>1404</v>
      </c>
      <c r="H17" s="141"/>
      <c r="I17" s="147">
        <v>15</v>
      </c>
      <c r="J17" s="231"/>
      <c r="K17" s="219">
        <v>1709</v>
      </c>
      <c r="L17" s="245"/>
      <c r="M17" s="239">
        <v>-765</v>
      </c>
      <c r="N17" s="231"/>
      <c r="O17" s="219">
        <v>740</v>
      </c>
      <c r="P17" s="245"/>
      <c r="Q17" s="44">
        <v>864</v>
      </c>
      <c r="R17" s="245"/>
      <c r="S17" s="585">
        <v>-14.4</v>
      </c>
      <c r="U17" s="301">
        <v>3852</v>
      </c>
      <c r="V17" s="202"/>
      <c r="W17" s="238">
        <v>114</v>
      </c>
      <c r="X17" s="245"/>
      <c r="Y17" s="302" t="s">
        <v>17</v>
      </c>
    </row>
    <row r="18" spans="1:25" x14ac:dyDescent="0.3">
      <c r="A18" s="41" t="s">
        <v>15</v>
      </c>
      <c r="B18" s="8"/>
      <c r="C18" s="41">
        <v>14.7</v>
      </c>
      <c r="D18" s="8"/>
      <c r="E18" s="41">
        <v>8.9</v>
      </c>
      <c r="F18" s="124"/>
      <c r="G18" s="223">
        <v>10</v>
      </c>
      <c r="H18" s="140"/>
      <c r="I18" s="151">
        <v>0.1</v>
      </c>
      <c r="J18" s="230"/>
      <c r="K18" s="223">
        <v>11.3</v>
      </c>
      <c r="L18" s="145"/>
      <c r="M18" s="243">
        <v>-9.5</v>
      </c>
      <c r="N18" s="230"/>
      <c r="O18" s="223">
        <v>6.6</v>
      </c>
      <c r="P18" s="145"/>
      <c r="Q18" s="41">
        <v>6.8</v>
      </c>
      <c r="R18" s="145"/>
      <c r="S18" s="241" t="s">
        <v>285</v>
      </c>
      <c r="U18" s="311">
        <v>9.5</v>
      </c>
      <c r="V18" s="66"/>
      <c r="W18" s="243">
        <v>0.3</v>
      </c>
      <c r="X18" s="208"/>
      <c r="Y18" s="304" t="s">
        <v>289</v>
      </c>
    </row>
    <row r="19" spans="1:25" x14ac:dyDescent="0.3">
      <c r="A19" s="48"/>
      <c r="B19" s="8"/>
      <c r="C19" s="48"/>
      <c r="D19" s="39"/>
      <c r="E19" s="48"/>
      <c r="F19" s="124"/>
      <c r="G19" s="225"/>
      <c r="H19" s="140"/>
      <c r="I19" s="153"/>
      <c r="J19" s="230"/>
      <c r="K19" s="233"/>
      <c r="M19" s="48"/>
      <c r="N19" s="230"/>
      <c r="O19" s="233"/>
      <c r="Q19" s="48"/>
      <c r="S19" s="234"/>
      <c r="U19" s="313"/>
      <c r="V19" s="66"/>
      <c r="W19" s="236"/>
      <c r="X19" s="66"/>
      <c r="Y19" s="306"/>
    </row>
    <row r="20" spans="1:25" x14ac:dyDescent="0.3">
      <c r="A20" s="26" t="s">
        <v>115</v>
      </c>
      <c r="B20" s="8"/>
      <c r="C20" s="51">
        <v>164</v>
      </c>
      <c r="D20" s="40"/>
      <c r="E20" s="51">
        <v>144</v>
      </c>
      <c r="F20" s="215"/>
      <c r="G20" s="222">
        <v>93</v>
      </c>
      <c r="H20" s="140"/>
      <c r="I20" s="150">
        <v>-8</v>
      </c>
      <c r="J20" s="230"/>
      <c r="K20" s="222">
        <v>93</v>
      </c>
      <c r="L20" s="145"/>
      <c r="M20" s="242">
        <v>257</v>
      </c>
      <c r="N20" s="230"/>
      <c r="O20" s="222">
        <v>59</v>
      </c>
      <c r="P20" s="145"/>
      <c r="Q20" s="51">
        <v>84</v>
      </c>
      <c r="R20" s="145"/>
      <c r="S20" s="250">
        <v>-30.3</v>
      </c>
      <c r="U20" s="307">
        <v>245</v>
      </c>
      <c r="V20" s="66"/>
      <c r="W20" s="242">
        <v>332</v>
      </c>
      <c r="X20" s="66"/>
      <c r="Y20" s="314">
        <v>-26.4</v>
      </c>
    </row>
    <row r="21" spans="1:25" x14ac:dyDescent="0.3">
      <c r="A21" s="41" t="s">
        <v>116</v>
      </c>
      <c r="B21" s="8"/>
      <c r="C21" s="42">
        <v>22</v>
      </c>
      <c r="D21" s="40"/>
      <c r="E21" s="42">
        <v>50</v>
      </c>
      <c r="F21" s="124"/>
      <c r="G21" s="251">
        <v>-5</v>
      </c>
      <c r="H21" s="252"/>
      <c r="I21" s="253">
        <v>188</v>
      </c>
      <c r="J21" s="254"/>
      <c r="K21" s="218">
        <v>83</v>
      </c>
      <c r="L21" s="255"/>
      <c r="M21" s="253">
        <v>-118</v>
      </c>
      <c r="N21" s="254"/>
      <c r="O21" s="218">
        <v>22</v>
      </c>
      <c r="P21" s="255"/>
      <c r="Q21" s="42">
        <v>-40</v>
      </c>
      <c r="R21" s="255"/>
      <c r="S21" s="256" t="s">
        <v>17</v>
      </c>
      <c r="T21" s="257"/>
      <c r="U21" s="631">
        <v>100</v>
      </c>
      <c r="V21" s="66"/>
      <c r="W21" s="238">
        <v>30</v>
      </c>
      <c r="X21" s="208"/>
      <c r="Y21" s="310" t="s">
        <v>17</v>
      </c>
    </row>
    <row r="22" spans="1:25" x14ac:dyDescent="0.3">
      <c r="A22" s="41" t="s">
        <v>117</v>
      </c>
      <c r="B22" s="8"/>
      <c r="C22" s="42">
        <v>344</v>
      </c>
      <c r="D22" s="40"/>
      <c r="E22" s="42">
        <v>90</v>
      </c>
      <c r="F22" s="124"/>
      <c r="G22" s="218">
        <v>198</v>
      </c>
      <c r="H22" s="140"/>
      <c r="I22" s="147">
        <v>350</v>
      </c>
      <c r="J22" s="230"/>
      <c r="K22" s="218">
        <v>300</v>
      </c>
      <c r="M22" s="42">
        <v>167</v>
      </c>
      <c r="N22" s="230"/>
      <c r="O22" s="218">
        <v>118</v>
      </c>
      <c r="Q22" s="42">
        <v>209</v>
      </c>
      <c r="S22" s="250">
        <v>-43.4</v>
      </c>
      <c r="U22" s="299">
        <v>616</v>
      </c>
      <c r="V22" s="66"/>
      <c r="W22" s="238">
        <v>726</v>
      </c>
      <c r="X22" s="208"/>
      <c r="Y22" s="314">
        <v>-15.2</v>
      </c>
    </row>
    <row r="23" spans="1:25" x14ac:dyDescent="0.3">
      <c r="A23" s="58" t="s">
        <v>118</v>
      </c>
      <c r="B23" s="8"/>
      <c r="C23" s="44">
        <v>529</v>
      </c>
      <c r="D23" s="45"/>
      <c r="E23" s="42">
        <v>284</v>
      </c>
      <c r="F23" s="214"/>
      <c r="G23" s="219">
        <v>285</v>
      </c>
      <c r="H23" s="141"/>
      <c r="I23" s="147">
        <v>530</v>
      </c>
      <c r="J23" s="231"/>
      <c r="K23" s="219">
        <v>477</v>
      </c>
      <c r="L23" s="145"/>
      <c r="M23" s="239">
        <v>306</v>
      </c>
      <c r="N23" s="231"/>
      <c r="O23" s="219">
        <v>199</v>
      </c>
      <c r="P23" s="145"/>
      <c r="Q23" s="44">
        <v>253</v>
      </c>
      <c r="R23" s="145"/>
      <c r="S23" s="258">
        <v>-21.4</v>
      </c>
      <c r="U23" s="301">
        <v>961</v>
      </c>
      <c r="V23" s="66"/>
      <c r="W23" s="239">
        <v>1089</v>
      </c>
      <c r="X23" s="208"/>
      <c r="Y23" s="315">
        <v>-11.8</v>
      </c>
    </row>
    <row r="24" spans="1:25" x14ac:dyDescent="0.3">
      <c r="A24" s="48"/>
      <c r="B24" s="8"/>
      <c r="C24" s="48"/>
      <c r="D24" s="39"/>
      <c r="E24" s="48"/>
      <c r="F24" s="124"/>
      <c r="G24" s="225"/>
      <c r="H24" s="140"/>
      <c r="I24" s="153"/>
      <c r="J24" s="230"/>
      <c r="K24" s="233"/>
      <c r="M24" s="48"/>
      <c r="N24" s="230"/>
      <c r="O24" s="233"/>
      <c r="Q24" s="48"/>
      <c r="S24" s="234"/>
      <c r="U24" s="313"/>
      <c r="V24" s="66"/>
      <c r="W24" s="236"/>
      <c r="X24" s="66"/>
      <c r="Y24" s="306"/>
    </row>
    <row r="25" spans="1:25" x14ac:dyDescent="0.3">
      <c r="A25" s="59" t="s">
        <v>119</v>
      </c>
      <c r="B25" s="8"/>
      <c r="C25" s="60">
        <v>2985</v>
      </c>
      <c r="D25" s="45"/>
      <c r="E25" s="51">
        <v>1555</v>
      </c>
      <c r="F25" s="216"/>
      <c r="G25" s="226">
        <v>1689</v>
      </c>
      <c r="H25" s="141"/>
      <c r="I25" s="150">
        <v>545</v>
      </c>
      <c r="J25" s="231"/>
      <c r="K25" s="226">
        <v>2185</v>
      </c>
      <c r="L25" s="145"/>
      <c r="M25" s="246">
        <v>-459</v>
      </c>
      <c r="N25" s="231"/>
      <c r="O25" s="226">
        <v>938</v>
      </c>
      <c r="P25" s="145"/>
      <c r="Q25" s="60">
        <v>1117</v>
      </c>
      <c r="R25" s="145"/>
      <c r="S25" s="587">
        <v>-16</v>
      </c>
      <c r="U25" s="316">
        <v>4813</v>
      </c>
      <c r="V25" s="208"/>
      <c r="W25" s="242">
        <v>1202</v>
      </c>
      <c r="X25" s="66"/>
      <c r="Y25" s="317" t="s">
        <v>17</v>
      </c>
    </row>
    <row r="26" spans="1:25" x14ac:dyDescent="0.3">
      <c r="A26" s="50" t="s">
        <v>120</v>
      </c>
      <c r="B26" s="8"/>
      <c r="C26" s="50">
        <v>17.899999999999999</v>
      </c>
      <c r="D26" s="8"/>
      <c r="E26" s="50">
        <v>10.8</v>
      </c>
      <c r="F26" s="215"/>
      <c r="G26" s="227">
        <v>12</v>
      </c>
      <c r="H26" s="140"/>
      <c r="I26" s="154">
        <v>4.4000000000000004</v>
      </c>
      <c r="J26" s="230"/>
      <c r="K26" s="227">
        <v>14.4</v>
      </c>
      <c r="L26" s="145"/>
      <c r="M26" s="247">
        <v>-5.7</v>
      </c>
      <c r="N26" s="230"/>
      <c r="O26" s="227">
        <v>8.4</v>
      </c>
      <c r="P26" s="145"/>
      <c r="Q26" s="50">
        <v>8.6999999999999993</v>
      </c>
      <c r="R26" s="145"/>
      <c r="S26" s="241" t="s">
        <v>276</v>
      </c>
      <c r="U26" s="318">
        <v>11.9</v>
      </c>
      <c r="V26" s="208"/>
      <c r="W26" s="247">
        <v>3.6</v>
      </c>
      <c r="X26" s="66"/>
      <c r="Y26" s="304" t="s">
        <v>300</v>
      </c>
    </row>
    <row r="27" spans="1:25" x14ac:dyDescent="0.3">
      <c r="A27" s="48"/>
      <c r="B27" s="8"/>
      <c r="C27" s="48"/>
      <c r="D27" s="39"/>
      <c r="E27" s="48"/>
      <c r="F27" s="124"/>
      <c r="G27" s="225"/>
      <c r="H27" s="140"/>
      <c r="I27" s="153"/>
      <c r="J27" s="230"/>
      <c r="K27" s="233"/>
      <c r="M27" s="48"/>
      <c r="N27" s="230"/>
      <c r="O27" s="233"/>
      <c r="Q27" s="48"/>
      <c r="S27" s="234"/>
      <c r="U27" s="313"/>
      <c r="V27" s="66"/>
      <c r="W27" s="236"/>
      <c r="X27" s="66"/>
      <c r="Y27" s="306"/>
    </row>
    <row r="28" spans="1:25" x14ac:dyDescent="0.3">
      <c r="A28" s="50" t="s">
        <v>121</v>
      </c>
      <c r="B28" s="8"/>
      <c r="C28" s="51">
        <v>-377</v>
      </c>
      <c r="D28" s="40"/>
      <c r="E28" s="51">
        <v>-454</v>
      </c>
      <c r="F28" s="215"/>
      <c r="G28" s="222">
        <v>-218</v>
      </c>
      <c r="H28" s="140"/>
      <c r="I28" s="150">
        <v>-114</v>
      </c>
      <c r="J28" s="230"/>
      <c r="K28" s="222">
        <v>-270</v>
      </c>
      <c r="L28" s="145"/>
      <c r="M28" s="242">
        <v>117</v>
      </c>
      <c r="N28" s="230"/>
      <c r="O28" s="222">
        <v>-157</v>
      </c>
      <c r="P28" s="145"/>
      <c r="Q28" s="51">
        <v>-39</v>
      </c>
      <c r="R28" s="145"/>
      <c r="S28" s="259" t="s">
        <v>17</v>
      </c>
      <c r="U28" s="307">
        <v>-645</v>
      </c>
      <c r="V28" s="66"/>
      <c r="W28" s="242">
        <v>-36</v>
      </c>
      <c r="X28" s="208"/>
      <c r="Y28" s="319" t="s">
        <v>17</v>
      </c>
    </row>
    <row r="29" spans="1:25" x14ac:dyDescent="0.3">
      <c r="A29" s="43" t="s">
        <v>122</v>
      </c>
      <c r="B29" s="8"/>
      <c r="C29" s="44">
        <v>2608</v>
      </c>
      <c r="D29" s="45"/>
      <c r="E29" s="42">
        <v>1101</v>
      </c>
      <c r="F29" s="214"/>
      <c r="G29" s="219">
        <v>1472</v>
      </c>
      <c r="H29" s="141"/>
      <c r="I29" s="147">
        <v>431</v>
      </c>
      <c r="J29" s="231"/>
      <c r="K29" s="219">
        <v>1915</v>
      </c>
      <c r="L29" s="145"/>
      <c r="M29" s="239">
        <v>-342</v>
      </c>
      <c r="N29" s="231"/>
      <c r="O29" s="219">
        <v>782</v>
      </c>
      <c r="P29" s="145"/>
      <c r="Q29" s="44">
        <v>1078</v>
      </c>
      <c r="R29" s="145"/>
      <c r="S29" s="587">
        <v>-27.5</v>
      </c>
      <c r="T29" s="145"/>
      <c r="U29" s="301">
        <v>4168</v>
      </c>
      <c r="V29" s="66"/>
      <c r="W29" s="238">
        <v>1166</v>
      </c>
      <c r="X29" s="208"/>
      <c r="Y29" s="302" t="s">
        <v>17</v>
      </c>
    </row>
    <row r="30" spans="1:25" x14ac:dyDescent="0.3">
      <c r="A30" s="41" t="s">
        <v>123</v>
      </c>
      <c r="B30" s="8"/>
      <c r="C30" s="41">
        <v>15.6</v>
      </c>
      <c r="D30" s="8"/>
      <c r="E30" s="41">
        <v>7.7</v>
      </c>
      <c r="F30" s="124"/>
      <c r="G30" s="41">
        <v>10.5</v>
      </c>
      <c r="H30" s="228"/>
      <c r="I30" s="41">
        <v>3.5</v>
      </c>
      <c r="J30" s="229"/>
      <c r="K30" s="243">
        <v>12.6</v>
      </c>
      <c r="L30" s="145"/>
      <c r="M30" s="243">
        <v>-4.3</v>
      </c>
      <c r="N30" s="229"/>
      <c r="O30" s="584">
        <v>7</v>
      </c>
      <c r="P30" s="145"/>
      <c r="Q30" s="41">
        <v>8.4</v>
      </c>
      <c r="R30" s="145"/>
      <c r="S30" s="241" t="s">
        <v>287</v>
      </c>
      <c r="U30" s="320">
        <v>10.3</v>
      </c>
      <c r="V30" s="321"/>
      <c r="W30" s="322">
        <v>3.5</v>
      </c>
      <c r="X30" s="321"/>
      <c r="Y30" s="625" t="s">
        <v>301</v>
      </c>
    </row>
    <row r="31" spans="1:25" x14ac:dyDescent="0.3">
      <c r="A31" s="16"/>
      <c r="B31" s="8"/>
      <c r="C31" s="8"/>
      <c r="D31" s="8"/>
      <c r="E31" s="8"/>
      <c r="F31" s="10"/>
      <c r="G31" s="16"/>
      <c r="H31" s="16"/>
      <c r="I31" s="16"/>
      <c r="J31" s="16"/>
      <c r="N31" s="16"/>
    </row>
  </sheetData>
  <pageMargins left="0.31496062992125984" right="0.11811023622047245" top="0.15748031496062992" bottom="0.15748031496062992" header="0.31496062992125984" footer="0.31496062992125984"/>
  <pageSetup scale="49" orientation="landscape" r:id="rId1"/>
  <headerFooter>
    <oddHeader>&amp;L&amp;"Arial"&amp;8&amp;K000000INTERNAL&amp;1#</oddHead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55"/>
  <sheetViews>
    <sheetView zoomScale="90" zoomScaleNormal="90" workbookViewId="0">
      <selection activeCell="J53" sqref="J53"/>
    </sheetView>
  </sheetViews>
  <sheetFormatPr baseColWidth="10" defaultColWidth="11.5546875" defaultRowHeight="14.4" x14ac:dyDescent="0.3"/>
  <cols>
    <col min="1" max="1" width="47.33203125" style="1" customWidth="1"/>
    <col min="2" max="2" width="2.6640625" style="1" customWidth="1"/>
    <col min="3" max="3" width="12.88671875" style="1" customWidth="1"/>
    <col min="4" max="4" width="2.6640625" style="1" customWidth="1"/>
    <col min="5" max="5" width="12.109375" style="109" bestFit="1" customWidth="1"/>
    <col min="6" max="6" width="2.6640625" style="1" customWidth="1"/>
    <col min="7" max="7" width="12" style="1" customWidth="1"/>
    <col min="8" max="8" width="3.88671875" style="1" customWidth="1"/>
    <col min="9" max="16384" width="11.5546875" style="1"/>
  </cols>
  <sheetData>
    <row r="1" spans="1:13" x14ac:dyDescent="0.3">
      <c r="A1" s="4" t="s">
        <v>124</v>
      </c>
      <c r="B1" s="5"/>
      <c r="C1" s="24"/>
      <c r="D1" s="24"/>
      <c r="E1" s="136"/>
      <c r="F1" s="24"/>
      <c r="G1" s="24"/>
    </row>
    <row r="2" spans="1:13" x14ac:dyDescent="0.3">
      <c r="A2" s="8"/>
      <c r="B2" s="8"/>
      <c r="C2" s="24"/>
      <c r="D2" s="24"/>
      <c r="E2" s="136"/>
      <c r="F2" s="24"/>
      <c r="G2" s="24"/>
    </row>
    <row r="3" spans="1:13" ht="15" thickBot="1" x14ac:dyDescent="0.35">
      <c r="A3" s="11" t="s">
        <v>104</v>
      </c>
      <c r="B3" s="12"/>
      <c r="C3" s="61" t="s">
        <v>288</v>
      </c>
      <c r="D3" s="12"/>
      <c r="E3" s="62" t="s">
        <v>265</v>
      </c>
      <c r="F3" s="12"/>
      <c r="G3" s="13" t="s">
        <v>262</v>
      </c>
    </row>
    <row r="4" spans="1:13" x14ac:dyDescent="0.3">
      <c r="A4" s="16"/>
      <c r="B4" s="8"/>
      <c r="C4" s="63"/>
      <c r="D4" s="8"/>
      <c r="E4" s="63"/>
      <c r="F4" s="8"/>
      <c r="G4" s="63"/>
    </row>
    <row r="5" spans="1:13" x14ac:dyDescent="0.3">
      <c r="A5" s="18" t="s">
        <v>125</v>
      </c>
      <c r="B5" s="8"/>
      <c r="C5" s="155">
        <v>64891728054.360001</v>
      </c>
      <c r="D5" s="156"/>
      <c r="E5" s="175">
        <v>67228858607.779999</v>
      </c>
      <c r="F5" s="156"/>
      <c r="G5" s="588">
        <v>-3.4763799383462031</v>
      </c>
      <c r="I5" s="139"/>
      <c r="J5" s="139"/>
      <c r="K5" s="139"/>
      <c r="L5" s="139"/>
      <c r="M5" s="139"/>
    </row>
    <row r="6" spans="1:13" x14ac:dyDescent="0.3">
      <c r="A6" s="21"/>
      <c r="B6" s="8"/>
      <c r="C6" s="157"/>
      <c r="D6" s="158"/>
      <c r="E6" s="107"/>
      <c r="F6" s="158"/>
      <c r="G6" s="260"/>
      <c r="I6" s="139"/>
      <c r="J6" s="139"/>
      <c r="K6" s="139"/>
    </row>
    <row r="7" spans="1:13" x14ac:dyDescent="0.3">
      <c r="A7" s="18" t="s">
        <v>126</v>
      </c>
      <c r="B7" s="8"/>
      <c r="C7" s="159">
        <v>31260486362.93</v>
      </c>
      <c r="D7" s="156"/>
      <c r="E7" s="181">
        <v>32443437570.130001</v>
      </c>
      <c r="F7" s="156"/>
      <c r="G7" s="590">
        <v>-3.646195643241946</v>
      </c>
      <c r="H7" s="98"/>
      <c r="I7" s="139"/>
      <c r="J7" s="139"/>
      <c r="K7" s="139"/>
    </row>
    <row r="8" spans="1:13" x14ac:dyDescent="0.3">
      <c r="A8" s="29" t="s">
        <v>127</v>
      </c>
      <c r="B8" s="8"/>
      <c r="C8" s="160">
        <v>8218452501.6199999</v>
      </c>
      <c r="D8" s="158"/>
      <c r="E8" s="161">
        <v>7999057207.46</v>
      </c>
      <c r="F8" s="158"/>
      <c r="G8" s="261">
        <v>2.7427644092279975</v>
      </c>
      <c r="H8" s="98"/>
      <c r="I8" s="139"/>
      <c r="J8" s="139"/>
      <c r="K8" s="139"/>
    </row>
    <row r="9" spans="1:13" x14ac:dyDescent="0.3">
      <c r="A9" s="29" t="s">
        <v>128</v>
      </c>
      <c r="B9" s="8"/>
      <c r="C9" s="160">
        <v>11852932564.09</v>
      </c>
      <c r="D9" s="158"/>
      <c r="E9" s="161">
        <v>13036760039.719999</v>
      </c>
      <c r="F9" s="158"/>
      <c r="G9" s="249">
        <v>-9.0806877784292261</v>
      </c>
      <c r="H9" s="98"/>
      <c r="I9" s="139"/>
      <c r="J9" s="139"/>
      <c r="K9" s="139"/>
    </row>
    <row r="10" spans="1:13" x14ac:dyDescent="0.3">
      <c r="A10" s="29" t="s">
        <v>129</v>
      </c>
      <c r="B10" s="8"/>
      <c r="C10" s="160">
        <v>17216966.350000001</v>
      </c>
      <c r="D10" s="158"/>
      <c r="E10" s="161">
        <v>14679632.609999999</v>
      </c>
      <c r="F10" s="158"/>
      <c r="G10" s="261">
        <v>17.284722359274372</v>
      </c>
      <c r="H10" s="98"/>
      <c r="I10" s="139"/>
      <c r="J10" s="139"/>
      <c r="K10" s="179"/>
    </row>
    <row r="11" spans="1:13" x14ac:dyDescent="0.3">
      <c r="A11" s="29" t="s">
        <v>130</v>
      </c>
      <c r="B11" s="8"/>
      <c r="C11" s="160">
        <v>238651768.09999999</v>
      </c>
      <c r="D11" s="158"/>
      <c r="E11" s="161">
        <v>279739148.75</v>
      </c>
      <c r="F11" s="158"/>
      <c r="G11" s="249">
        <v>-14.687747794184993</v>
      </c>
      <c r="H11" s="98"/>
      <c r="I11" s="139"/>
      <c r="J11" s="139"/>
      <c r="K11" s="139"/>
    </row>
    <row r="12" spans="1:13" x14ac:dyDescent="0.3">
      <c r="A12" s="29" t="s">
        <v>131</v>
      </c>
      <c r="B12" s="8"/>
      <c r="C12" s="160">
        <v>2250946746.8099999</v>
      </c>
      <c r="D12" s="158"/>
      <c r="E12" s="161">
        <v>2555368023.1799998</v>
      </c>
      <c r="F12" s="158"/>
      <c r="G12" s="249">
        <v>-11.91301110480228</v>
      </c>
      <c r="H12" s="98"/>
      <c r="I12" s="139"/>
      <c r="J12" s="139"/>
      <c r="K12" s="139"/>
    </row>
    <row r="13" spans="1:13" x14ac:dyDescent="0.3">
      <c r="A13" s="29" t="s">
        <v>132</v>
      </c>
      <c r="B13" s="8"/>
      <c r="C13" s="160">
        <v>390245921.63</v>
      </c>
      <c r="D13" s="158"/>
      <c r="E13" s="161">
        <v>386278364.69999999</v>
      </c>
      <c r="F13" s="158"/>
      <c r="G13" s="261">
        <v>1.0271237771966284</v>
      </c>
      <c r="H13" s="98"/>
      <c r="I13" s="139"/>
      <c r="J13" s="139"/>
      <c r="K13" s="139"/>
    </row>
    <row r="14" spans="1:13" x14ac:dyDescent="0.3">
      <c r="A14" s="29" t="s">
        <v>133</v>
      </c>
      <c r="B14" s="8"/>
      <c r="C14" s="160">
        <v>3079616794.1399999</v>
      </c>
      <c r="D14" s="158"/>
      <c r="E14" s="161">
        <v>2943961712.1799998</v>
      </c>
      <c r="F14" s="158"/>
      <c r="G14" s="261">
        <v>4.6079091789392752</v>
      </c>
      <c r="H14" s="98"/>
      <c r="I14" s="139"/>
      <c r="J14" s="139"/>
      <c r="K14" s="139"/>
    </row>
    <row r="15" spans="1:13" x14ac:dyDescent="0.3">
      <c r="A15" s="29" t="s">
        <v>134</v>
      </c>
      <c r="B15" s="8"/>
      <c r="C15" s="160">
        <v>5131096510.2399998</v>
      </c>
      <c r="D15" s="158"/>
      <c r="E15" s="161">
        <v>5128438677.6500006</v>
      </c>
      <c r="F15" s="158"/>
      <c r="G15" s="249">
        <v>5.1825375266397744E-2</v>
      </c>
      <c r="H15" s="98"/>
      <c r="I15" s="139"/>
      <c r="J15" s="139"/>
      <c r="K15" s="139"/>
    </row>
    <row r="16" spans="1:13" x14ac:dyDescent="0.3">
      <c r="A16" s="29" t="s">
        <v>135</v>
      </c>
      <c r="B16" s="8"/>
      <c r="C16" s="160">
        <v>81326589.949999809</v>
      </c>
      <c r="D16" s="158"/>
      <c r="E16" s="161">
        <v>99154763.880000114</v>
      </c>
      <c r="F16" s="158"/>
      <c r="G16" s="249">
        <v>-17.980148640741522</v>
      </c>
      <c r="H16" s="98"/>
      <c r="I16" s="139"/>
      <c r="J16" s="139"/>
      <c r="K16" s="139"/>
    </row>
    <row r="17" spans="1:11" x14ac:dyDescent="0.3">
      <c r="A17" s="21"/>
      <c r="B17" s="8"/>
      <c r="C17" s="157"/>
      <c r="D17" s="158"/>
      <c r="E17" s="107"/>
      <c r="F17" s="158"/>
      <c r="G17" s="262"/>
      <c r="I17" s="139"/>
      <c r="J17" s="139"/>
      <c r="K17" s="139"/>
    </row>
    <row r="18" spans="1:11" x14ac:dyDescent="0.3">
      <c r="A18" s="18" t="s">
        <v>136</v>
      </c>
      <c r="B18" s="8"/>
      <c r="C18" s="159">
        <v>32267444657.43</v>
      </c>
      <c r="D18" s="158"/>
      <c r="E18" s="181">
        <v>34785421037.650002</v>
      </c>
      <c r="F18" s="158"/>
      <c r="G18" s="590">
        <v>-7.2385968175997339</v>
      </c>
      <c r="I18" s="139"/>
      <c r="J18" s="139"/>
      <c r="K18" s="139"/>
    </row>
    <row r="19" spans="1:11" x14ac:dyDescent="0.3">
      <c r="A19" s="29" t="s">
        <v>137</v>
      </c>
      <c r="B19" s="8"/>
      <c r="C19" s="160">
        <v>6206488439.29</v>
      </c>
      <c r="D19" s="158"/>
      <c r="E19" s="161">
        <v>7094572889.3400002</v>
      </c>
      <c r="F19" s="158"/>
      <c r="G19" s="249">
        <v>-12.517800069182424</v>
      </c>
      <c r="I19" s="139"/>
      <c r="J19" s="139"/>
      <c r="K19" s="139"/>
    </row>
    <row r="20" spans="1:11" x14ac:dyDescent="0.3">
      <c r="A20" s="26" t="s">
        <v>138</v>
      </c>
      <c r="B20" s="8"/>
      <c r="C20" s="160">
        <v>4163974443.73</v>
      </c>
      <c r="D20" s="158"/>
      <c r="E20" s="161">
        <v>5997955302.0699997</v>
      </c>
      <c r="F20" s="158"/>
      <c r="G20" s="261">
        <v>-30.576767681263988</v>
      </c>
      <c r="I20" s="139"/>
      <c r="J20" s="139"/>
      <c r="K20" s="139"/>
    </row>
    <row r="21" spans="1:11" x14ac:dyDescent="0.3">
      <c r="A21" s="29" t="s">
        <v>139</v>
      </c>
      <c r="B21" s="8"/>
      <c r="C21" s="160">
        <v>66568697.289999999</v>
      </c>
      <c r="D21" s="158"/>
      <c r="E21" s="161">
        <v>89332273.900000006</v>
      </c>
      <c r="F21" s="158"/>
      <c r="G21" s="249">
        <v>-25.481917806639427</v>
      </c>
      <c r="I21" s="139"/>
      <c r="J21" s="139"/>
      <c r="K21" s="139"/>
    </row>
    <row r="22" spans="1:11" x14ac:dyDescent="0.3">
      <c r="A22" s="64" t="s">
        <v>140</v>
      </c>
      <c r="B22" s="8"/>
      <c r="C22" s="165">
        <v>6715027896.9099998</v>
      </c>
      <c r="D22" s="158"/>
      <c r="E22" s="166">
        <v>6631297237.6800003</v>
      </c>
      <c r="F22" s="158"/>
      <c r="G22" s="263">
        <v>1.2626588166524899</v>
      </c>
      <c r="I22" s="139"/>
      <c r="J22" s="139"/>
      <c r="K22" s="139"/>
    </row>
    <row r="23" spans="1:11" x14ac:dyDescent="0.3">
      <c r="A23" s="29" t="s">
        <v>141</v>
      </c>
      <c r="B23" s="8"/>
      <c r="C23" s="165">
        <v>11131993429.93</v>
      </c>
      <c r="D23" s="158"/>
      <c r="E23" s="166">
        <v>11259188383.01</v>
      </c>
      <c r="F23" s="158"/>
      <c r="G23" s="263">
        <v>-1.1296991288638158</v>
      </c>
      <c r="I23" s="139"/>
      <c r="J23" s="139"/>
      <c r="K23" s="139"/>
    </row>
    <row r="24" spans="1:11" x14ac:dyDescent="0.3">
      <c r="A24" s="29" t="s">
        <v>134</v>
      </c>
      <c r="B24" s="8"/>
      <c r="C24" s="163">
        <v>3021391530.4700003</v>
      </c>
      <c r="D24" s="158"/>
      <c r="E24" s="164">
        <v>2861129068.23</v>
      </c>
      <c r="F24" s="158"/>
      <c r="G24" s="264">
        <v>5.601371291479154</v>
      </c>
      <c r="I24" s="139"/>
      <c r="J24" s="139"/>
      <c r="K24" s="139"/>
    </row>
    <row r="25" spans="1:11" x14ac:dyDescent="0.3">
      <c r="A25" s="29" t="s">
        <v>135</v>
      </c>
      <c r="B25" s="8"/>
      <c r="C25" s="160">
        <v>962000219.80999994</v>
      </c>
      <c r="D25" s="158"/>
      <c r="E25" s="161">
        <v>851945883.42000008</v>
      </c>
      <c r="F25" s="158"/>
      <c r="G25" s="249">
        <v>12.917996146445873</v>
      </c>
      <c r="I25" s="139"/>
      <c r="J25" s="139"/>
      <c r="K25" s="139"/>
    </row>
    <row r="26" spans="1:11" x14ac:dyDescent="0.3">
      <c r="A26" s="21"/>
      <c r="B26" s="8"/>
      <c r="C26" s="157"/>
      <c r="D26" s="158"/>
      <c r="E26" s="107"/>
      <c r="F26" s="158"/>
      <c r="G26" s="260"/>
      <c r="I26" s="139"/>
      <c r="J26" s="139"/>
      <c r="K26" s="139"/>
    </row>
    <row r="27" spans="1:11" x14ac:dyDescent="0.3">
      <c r="A27" s="18" t="s">
        <v>263</v>
      </c>
      <c r="B27" s="8"/>
      <c r="C27" s="159">
        <v>1363797034</v>
      </c>
      <c r="D27" s="156"/>
      <c r="E27" s="181">
        <v>0</v>
      </c>
      <c r="F27" s="156"/>
      <c r="G27" s="589" t="s">
        <v>181</v>
      </c>
      <c r="I27" s="139"/>
      <c r="J27" s="139"/>
      <c r="K27" s="139"/>
    </row>
    <row r="28" spans="1:11" ht="27" customHeight="1" x14ac:dyDescent="0.3">
      <c r="A28" s="21"/>
      <c r="B28" s="8"/>
      <c r="C28" s="153"/>
      <c r="D28" s="158"/>
      <c r="E28" s="169"/>
      <c r="F28" s="158"/>
      <c r="G28" s="265"/>
      <c r="I28" s="139"/>
      <c r="J28" s="139"/>
      <c r="K28" s="139"/>
    </row>
    <row r="29" spans="1:11" x14ac:dyDescent="0.3">
      <c r="A29" s="18" t="s">
        <v>142</v>
      </c>
      <c r="B29" s="8"/>
      <c r="C29" s="170">
        <v>64891728054.360001</v>
      </c>
      <c r="D29" s="156"/>
      <c r="E29" s="164">
        <v>67228858607.779999</v>
      </c>
      <c r="F29" s="156"/>
      <c r="G29" s="591">
        <v>-3.4763799383462031</v>
      </c>
      <c r="I29" s="139"/>
      <c r="J29" s="139"/>
      <c r="K29" s="139"/>
    </row>
    <row r="30" spans="1:11" x14ac:dyDescent="0.3">
      <c r="A30" s="21"/>
      <c r="B30" s="8"/>
      <c r="C30" s="153"/>
      <c r="D30" s="158"/>
      <c r="E30" s="169"/>
      <c r="F30" s="158"/>
      <c r="G30" s="265"/>
      <c r="I30" s="139"/>
      <c r="J30" s="139"/>
      <c r="K30" s="139"/>
    </row>
    <row r="31" spans="1:11" x14ac:dyDescent="0.3">
      <c r="A31" s="18" t="s">
        <v>143</v>
      </c>
      <c r="B31" s="8"/>
      <c r="C31" s="170">
        <v>27592623406.080002</v>
      </c>
      <c r="D31" s="158"/>
      <c r="E31" s="164">
        <v>24253483837.52</v>
      </c>
      <c r="F31" s="158"/>
      <c r="G31" s="592">
        <v>13.767669795109484</v>
      </c>
      <c r="I31" s="139"/>
      <c r="J31" s="139"/>
      <c r="K31" s="139"/>
    </row>
    <row r="32" spans="1:11" x14ac:dyDescent="0.3">
      <c r="A32" s="21" t="s">
        <v>144</v>
      </c>
      <c r="B32" s="8"/>
      <c r="C32" s="171">
        <v>110080000</v>
      </c>
      <c r="D32" s="158"/>
      <c r="E32" s="172">
        <v>110080000</v>
      </c>
      <c r="F32" s="158"/>
      <c r="G32" s="589" t="s">
        <v>181</v>
      </c>
      <c r="I32" s="139"/>
      <c r="J32" s="139"/>
      <c r="K32" s="139"/>
    </row>
    <row r="33" spans="1:11" x14ac:dyDescent="0.3">
      <c r="A33" s="29" t="s">
        <v>145</v>
      </c>
      <c r="B33" s="8"/>
      <c r="C33" s="173">
        <v>12174530011.959999</v>
      </c>
      <c r="D33" s="158"/>
      <c r="E33" s="174">
        <v>12174530011.959999</v>
      </c>
      <c r="F33" s="158"/>
      <c r="G33" s="589" t="s">
        <v>181</v>
      </c>
      <c r="I33" s="139"/>
      <c r="J33" s="139"/>
      <c r="K33" s="139"/>
    </row>
    <row r="34" spans="1:11" x14ac:dyDescent="0.3">
      <c r="A34" s="21" t="s">
        <v>146</v>
      </c>
      <c r="B34" s="8"/>
      <c r="C34" s="171">
        <v>14105920675.699999</v>
      </c>
      <c r="D34" s="158"/>
      <c r="E34" s="172">
        <v>10899861369.52</v>
      </c>
      <c r="F34" s="158"/>
      <c r="G34" s="260">
        <v>29.413762225869338</v>
      </c>
      <c r="I34" s="139"/>
      <c r="J34" s="139"/>
      <c r="K34" s="139"/>
    </row>
    <row r="35" spans="1:11" x14ac:dyDescent="0.3">
      <c r="A35" s="29" t="s">
        <v>147</v>
      </c>
      <c r="B35" s="8"/>
      <c r="C35" s="173">
        <v>32681856.780000001</v>
      </c>
      <c r="D35" s="158"/>
      <c r="E35" s="174">
        <v>324215208.58999997</v>
      </c>
      <c r="F35" s="158"/>
      <c r="G35" s="267">
        <v>-89.919702742467805</v>
      </c>
      <c r="I35" s="139"/>
      <c r="J35" s="139"/>
      <c r="K35" s="139"/>
    </row>
    <row r="36" spans="1:11" x14ac:dyDescent="0.3">
      <c r="A36" s="29" t="s">
        <v>148</v>
      </c>
      <c r="B36" s="8"/>
      <c r="C36" s="173">
        <v>1169410861.6400001</v>
      </c>
      <c r="D36" s="158"/>
      <c r="E36" s="174">
        <v>744797247.45000005</v>
      </c>
      <c r="F36" s="158"/>
      <c r="G36" s="266">
        <v>57.010631503240795</v>
      </c>
      <c r="I36" s="139"/>
      <c r="J36" s="139"/>
      <c r="K36" s="139"/>
    </row>
    <row r="37" spans="1:11" x14ac:dyDescent="0.3">
      <c r="A37" s="21"/>
      <c r="B37" s="8"/>
      <c r="C37" s="157"/>
      <c r="D37" s="158"/>
      <c r="E37" s="107"/>
      <c r="F37" s="158"/>
      <c r="G37" s="260"/>
      <c r="I37" s="139"/>
      <c r="J37" s="139"/>
      <c r="K37" s="139"/>
    </row>
    <row r="38" spans="1:11" x14ac:dyDescent="0.3">
      <c r="A38" s="18" t="s">
        <v>149</v>
      </c>
      <c r="B38" s="8"/>
      <c r="C38" s="159">
        <v>16864479389.139999</v>
      </c>
      <c r="D38" s="158"/>
      <c r="E38" s="181">
        <v>17638156016.860001</v>
      </c>
      <c r="F38" s="158"/>
      <c r="G38" s="590">
        <v>-4.3863804525850512</v>
      </c>
      <c r="I38" s="139"/>
      <c r="J38" s="139"/>
      <c r="K38" s="139"/>
    </row>
    <row r="39" spans="1:11" x14ac:dyDescent="0.3">
      <c r="A39" s="29" t="s">
        <v>150</v>
      </c>
      <c r="B39" s="8"/>
      <c r="C39" s="160">
        <v>562325691.14999998</v>
      </c>
      <c r="D39" s="158"/>
      <c r="E39" s="161">
        <v>781280452.55999994</v>
      </c>
      <c r="F39" s="158"/>
      <c r="G39" s="249">
        <v>-28.025117061684696</v>
      </c>
      <c r="I39" s="139"/>
      <c r="J39" s="139"/>
      <c r="K39" s="139"/>
    </row>
    <row r="40" spans="1:11" x14ac:dyDescent="0.3">
      <c r="A40" s="29" t="s">
        <v>153</v>
      </c>
      <c r="B40" s="8"/>
      <c r="C40" s="160">
        <v>6436176747.7600002</v>
      </c>
      <c r="D40" s="158"/>
      <c r="E40" s="161">
        <v>7429572629.1499996</v>
      </c>
      <c r="F40" s="158"/>
      <c r="G40" s="249">
        <v>-13.370834783852859</v>
      </c>
      <c r="I40" s="139"/>
      <c r="J40" s="139"/>
      <c r="K40" s="139"/>
    </row>
    <row r="41" spans="1:11" x14ac:dyDescent="0.3">
      <c r="A41" s="29" t="s">
        <v>154</v>
      </c>
      <c r="B41" s="8"/>
      <c r="C41" s="160">
        <v>7126611852.1999998</v>
      </c>
      <c r="D41" s="158"/>
      <c r="E41" s="161">
        <v>6888359733.3199997</v>
      </c>
      <c r="F41" s="158"/>
      <c r="G41" s="268">
        <v>3.4587641775957181</v>
      </c>
      <c r="I41" s="139"/>
      <c r="J41" s="139"/>
      <c r="K41" s="139"/>
    </row>
    <row r="42" spans="1:11" x14ac:dyDescent="0.3">
      <c r="A42" s="26" t="s">
        <v>155</v>
      </c>
      <c r="B42" s="8"/>
      <c r="C42" s="160">
        <v>559032950.28999996</v>
      </c>
      <c r="D42" s="158"/>
      <c r="E42" s="161">
        <v>330738178.10000002</v>
      </c>
      <c r="F42" s="158"/>
      <c r="G42" s="249">
        <v>69.025829888007095</v>
      </c>
      <c r="I42" s="139"/>
      <c r="J42" s="139"/>
      <c r="K42" s="139"/>
    </row>
    <row r="43" spans="1:11" x14ac:dyDescent="0.3">
      <c r="A43" s="29" t="s">
        <v>156</v>
      </c>
      <c r="B43" s="8"/>
      <c r="C43" s="167">
        <v>498012525.58999997</v>
      </c>
      <c r="D43" s="158"/>
      <c r="E43" s="168">
        <v>185403376.94999999</v>
      </c>
      <c r="F43" s="158"/>
      <c r="G43" s="269" t="s">
        <v>17</v>
      </c>
      <c r="I43" s="139"/>
      <c r="J43" s="139"/>
      <c r="K43" s="139"/>
    </row>
    <row r="44" spans="1:11" x14ac:dyDescent="0.3">
      <c r="A44" s="29" t="s">
        <v>151</v>
      </c>
      <c r="B44" s="8"/>
      <c r="C44" s="160">
        <v>459791765.70999998</v>
      </c>
      <c r="D44" s="158"/>
      <c r="E44" s="161">
        <v>620556327.07000005</v>
      </c>
      <c r="F44" s="158"/>
      <c r="G44" s="249">
        <v>-25.906521994395121</v>
      </c>
      <c r="I44" s="139"/>
      <c r="J44" s="139"/>
      <c r="K44" s="139"/>
    </row>
    <row r="45" spans="1:11" x14ac:dyDescent="0.3">
      <c r="A45" s="29" t="s">
        <v>152</v>
      </c>
      <c r="B45" s="8"/>
      <c r="C45" s="167">
        <v>1222527856.4400001</v>
      </c>
      <c r="D45" s="158"/>
      <c r="E45" s="175">
        <v>1402245319.71</v>
      </c>
      <c r="F45" s="158"/>
      <c r="G45" s="270">
        <v>-12.816406711713437</v>
      </c>
      <c r="I45" s="139"/>
      <c r="J45" s="139"/>
      <c r="K45" s="139"/>
    </row>
    <row r="46" spans="1:11" x14ac:dyDescent="0.3">
      <c r="A46" s="21"/>
      <c r="B46" s="8"/>
      <c r="C46" s="157"/>
      <c r="D46" s="158"/>
      <c r="E46" s="107"/>
      <c r="F46" s="158"/>
      <c r="G46" s="260"/>
      <c r="I46" s="139"/>
      <c r="J46" s="139"/>
      <c r="K46" s="139"/>
    </row>
    <row r="47" spans="1:11" x14ac:dyDescent="0.3">
      <c r="A47" s="18" t="s">
        <v>157</v>
      </c>
      <c r="B47" s="8"/>
      <c r="C47" s="159">
        <v>19751542038.279999</v>
      </c>
      <c r="D47" s="158"/>
      <c r="E47" s="181">
        <v>25337218753.400002</v>
      </c>
      <c r="F47" s="158"/>
      <c r="G47" s="590">
        <v>-22.045342740589714</v>
      </c>
      <c r="I47" s="139"/>
      <c r="J47" s="139"/>
      <c r="K47" s="139"/>
    </row>
    <row r="48" spans="1:11" x14ac:dyDescent="0.3">
      <c r="A48" s="29" t="s">
        <v>150</v>
      </c>
      <c r="B48" s="8"/>
      <c r="C48" s="160">
        <v>147322263.72</v>
      </c>
      <c r="D48" s="158"/>
      <c r="E48" s="161">
        <v>131645805.56999999</v>
      </c>
      <c r="F48" s="158"/>
      <c r="G48" s="268">
        <v>11.908057444081928</v>
      </c>
      <c r="I48" s="139"/>
      <c r="J48" s="139"/>
      <c r="K48" s="139"/>
    </row>
    <row r="49" spans="1:11" x14ac:dyDescent="0.3">
      <c r="A49" s="29" t="s">
        <v>158</v>
      </c>
      <c r="B49" s="8"/>
      <c r="C49" s="160">
        <v>5836941304.79</v>
      </c>
      <c r="D49" s="158"/>
      <c r="E49" s="161">
        <v>7533429621.7200003</v>
      </c>
      <c r="F49" s="158"/>
      <c r="G49" s="268">
        <v>-22.519468583588697</v>
      </c>
      <c r="I49" s="139"/>
      <c r="J49" s="139"/>
      <c r="K49" s="139"/>
    </row>
    <row r="50" spans="1:11" x14ac:dyDescent="0.3">
      <c r="A50" s="29" t="s">
        <v>154</v>
      </c>
      <c r="B50" s="8"/>
      <c r="C50" s="160">
        <v>5125324023.6999998</v>
      </c>
      <c r="D50" s="158"/>
      <c r="E50" s="161">
        <v>4526370548.4899998</v>
      </c>
      <c r="F50" s="158"/>
      <c r="G50" s="261">
        <v>13.232532970810604</v>
      </c>
      <c r="I50" s="139"/>
      <c r="J50" s="139"/>
      <c r="K50" s="139"/>
    </row>
    <row r="51" spans="1:11" x14ac:dyDescent="0.3">
      <c r="A51" s="26" t="s">
        <v>155</v>
      </c>
      <c r="B51" s="8"/>
      <c r="C51" s="160">
        <v>363186973.63999999</v>
      </c>
      <c r="D51" s="158"/>
      <c r="E51" s="161">
        <v>532986886.38</v>
      </c>
      <c r="F51" s="158"/>
      <c r="G51" s="249">
        <v>-31.858178330289899</v>
      </c>
      <c r="I51" s="139"/>
      <c r="J51" s="139"/>
      <c r="K51" s="139"/>
    </row>
    <row r="52" spans="1:11" x14ac:dyDescent="0.3">
      <c r="A52" s="29" t="s">
        <v>151</v>
      </c>
      <c r="B52" s="8"/>
      <c r="C52" s="160">
        <v>5294279481.5799999</v>
      </c>
      <c r="D52" s="158"/>
      <c r="E52" s="161">
        <v>10388625510.389999</v>
      </c>
      <c r="F52" s="158"/>
      <c r="G52" s="249">
        <v>-49.037729040429653</v>
      </c>
      <c r="I52" s="139"/>
      <c r="J52" s="139"/>
      <c r="K52" s="139"/>
    </row>
    <row r="53" spans="1:11" x14ac:dyDescent="0.3">
      <c r="A53" s="29" t="s">
        <v>152</v>
      </c>
      <c r="B53" s="8"/>
      <c r="C53" s="160">
        <v>2984487990.8500004</v>
      </c>
      <c r="D53" s="158"/>
      <c r="E53" s="161">
        <v>2224160380.8500004</v>
      </c>
      <c r="F53" s="158"/>
      <c r="G53" s="261">
        <v>34.184927334665858</v>
      </c>
      <c r="I53" s="139"/>
      <c r="J53" s="139"/>
      <c r="K53" s="139"/>
    </row>
    <row r="54" spans="1:11" x14ac:dyDescent="0.3">
      <c r="A54" s="21"/>
      <c r="B54" s="8"/>
      <c r="C54" s="157"/>
      <c r="D54" s="158"/>
      <c r="E54" s="107"/>
      <c r="F54" s="158"/>
      <c r="G54" s="260"/>
      <c r="I54" s="139"/>
      <c r="J54" s="139"/>
      <c r="K54" s="139"/>
    </row>
    <row r="55" spans="1:11" x14ac:dyDescent="0.3">
      <c r="A55" s="18" t="s">
        <v>264</v>
      </c>
      <c r="B55" s="8"/>
      <c r="C55" s="159">
        <v>683083220.86000001</v>
      </c>
      <c r="D55" s="156"/>
      <c r="E55" s="181">
        <v>0</v>
      </c>
      <c r="F55" s="156"/>
      <c r="G55" s="589" t="s">
        <v>181</v>
      </c>
      <c r="I55" s="139"/>
      <c r="J55" s="139"/>
      <c r="K55" s="139"/>
    </row>
  </sheetData>
  <pageMargins left="0.31496062992125984" right="0.11811023622047245" top="0.15748031496062992" bottom="0.15748031496062992" header="0.31496062992125984" footer="0.31496062992125984"/>
  <pageSetup scale="92" orientation="portrait" r:id="rId1"/>
  <headerFooter>
    <oddHeader>&amp;L&amp;"Arial"&amp;8&amp;K000000INTERNAL&amp;1#</oddHead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21"/>
  <sheetViews>
    <sheetView zoomScale="90" zoomScaleNormal="90" workbookViewId="0">
      <selection activeCell="C3" sqref="C3"/>
    </sheetView>
  </sheetViews>
  <sheetFormatPr baseColWidth="10" defaultColWidth="11.5546875" defaultRowHeight="14.4" x14ac:dyDescent="0.3"/>
  <cols>
    <col min="1" max="1" width="70.88671875" style="1" customWidth="1"/>
    <col min="2" max="2" width="2.6640625" style="1" customWidth="1"/>
    <col min="3" max="3" width="13.33203125" style="1" customWidth="1"/>
    <col min="4" max="4" width="2.6640625" style="1" customWidth="1"/>
    <col min="5" max="5" width="12.33203125" style="109" customWidth="1"/>
    <col min="6" max="6" width="2.6640625" style="1" customWidth="1"/>
    <col min="7" max="7" width="12.33203125" style="109" customWidth="1"/>
    <col min="8" max="16384" width="11.5546875" style="1"/>
  </cols>
  <sheetData>
    <row r="1" spans="1:7" x14ac:dyDescent="0.3">
      <c r="A1" s="99" t="s">
        <v>250</v>
      </c>
      <c r="B1" s="7"/>
      <c r="C1" s="7"/>
      <c r="D1" s="36"/>
      <c r="E1" s="10"/>
      <c r="F1" s="36"/>
      <c r="G1" s="10"/>
    </row>
    <row r="2" spans="1:7" x14ac:dyDescent="0.3">
      <c r="A2" s="10"/>
      <c r="B2" s="10"/>
      <c r="C2" s="52"/>
      <c r="D2" s="105"/>
      <c r="E2" s="52"/>
      <c r="F2" s="105"/>
      <c r="G2" s="52"/>
    </row>
    <row r="3" spans="1:7" ht="15" thickBot="1" x14ac:dyDescent="0.35">
      <c r="A3" s="100" t="s">
        <v>104</v>
      </c>
      <c r="B3" s="125"/>
      <c r="C3" s="129" t="s">
        <v>281</v>
      </c>
      <c r="D3" s="130"/>
      <c r="E3" s="131" t="s">
        <v>282</v>
      </c>
      <c r="F3" s="130"/>
      <c r="G3" s="276" t="s">
        <v>262</v>
      </c>
    </row>
    <row r="4" spans="1:7" x14ac:dyDescent="0.3">
      <c r="A4" s="17"/>
      <c r="B4" s="125"/>
      <c r="C4" s="133"/>
      <c r="D4" s="37"/>
      <c r="E4" s="17"/>
      <c r="F4" s="37"/>
      <c r="G4" s="121"/>
    </row>
    <row r="5" spans="1:7" x14ac:dyDescent="0.3">
      <c r="A5" s="52"/>
      <c r="B5" s="125"/>
      <c r="C5" s="274"/>
      <c r="D5" s="271"/>
      <c r="E5" s="275"/>
      <c r="F5" s="37"/>
      <c r="G5" s="125"/>
    </row>
    <row r="6" spans="1:7" x14ac:dyDescent="0.3">
      <c r="A6" s="106" t="s">
        <v>197</v>
      </c>
      <c r="B6" s="125"/>
      <c r="C6" s="272">
        <v>10149</v>
      </c>
      <c r="D6" s="127"/>
      <c r="E6" s="273">
        <v>3996</v>
      </c>
      <c r="F6" s="128"/>
      <c r="G6" s="281" t="s">
        <v>17</v>
      </c>
    </row>
    <row r="7" spans="1:7" x14ac:dyDescent="0.3">
      <c r="A7" s="104" t="s">
        <v>198</v>
      </c>
      <c r="B7" s="125"/>
      <c r="C7" s="583">
        <v>-2232</v>
      </c>
      <c r="D7" s="601"/>
      <c r="E7" s="583">
        <v>-213</v>
      </c>
      <c r="F7" s="602"/>
      <c r="G7" s="603" t="s">
        <v>17</v>
      </c>
    </row>
    <row r="8" spans="1:7" x14ac:dyDescent="0.3">
      <c r="A8" s="632" t="s">
        <v>303</v>
      </c>
      <c r="B8" s="125"/>
      <c r="C8" s="583">
        <v>-1326</v>
      </c>
      <c r="D8" s="601"/>
      <c r="E8" s="152">
        <v>-900</v>
      </c>
      <c r="F8" s="602"/>
      <c r="G8" s="604">
        <v>47.4</v>
      </c>
    </row>
    <row r="9" spans="1:7" x14ac:dyDescent="0.3">
      <c r="A9" s="632" t="s">
        <v>306</v>
      </c>
      <c r="B9" s="125"/>
      <c r="C9" s="633">
        <v>-909</v>
      </c>
      <c r="D9" s="601"/>
      <c r="E9" s="623">
        <v>-825</v>
      </c>
      <c r="F9" s="602"/>
      <c r="G9" s="634">
        <v>10.199999999999999</v>
      </c>
    </row>
    <row r="10" spans="1:7" x14ac:dyDescent="0.3">
      <c r="A10" s="632" t="s">
        <v>304</v>
      </c>
      <c r="B10" s="125"/>
      <c r="C10" s="605">
        <v>15</v>
      </c>
      <c r="D10" s="601"/>
      <c r="E10" s="606">
        <v>27</v>
      </c>
      <c r="F10" s="602"/>
      <c r="G10" s="607">
        <v>-43.4</v>
      </c>
    </row>
    <row r="11" spans="1:7" x14ac:dyDescent="0.3">
      <c r="A11" s="632" t="s">
        <v>305</v>
      </c>
      <c r="B11" s="125"/>
      <c r="C11" s="608">
        <v>-12</v>
      </c>
      <c r="D11" s="601"/>
      <c r="E11" s="609">
        <v>1468</v>
      </c>
      <c r="F11" s="602"/>
      <c r="G11" s="610" t="s">
        <v>17</v>
      </c>
    </row>
    <row r="12" spans="1:7" x14ac:dyDescent="0.3">
      <c r="A12" s="107"/>
      <c r="B12" s="125"/>
      <c r="C12" s="595"/>
      <c r="D12" s="593"/>
      <c r="E12" s="596"/>
      <c r="F12" s="594"/>
      <c r="G12" s="597"/>
    </row>
    <row r="13" spans="1:7" x14ac:dyDescent="0.3">
      <c r="A13" s="134" t="s">
        <v>202</v>
      </c>
      <c r="B13" s="125"/>
      <c r="C13" s="611">
        <v>7917</v>
      </c>
      <c r="D13" s="612"/>
      <c r="E13" s="613">
        <v>3783</v>
      </c>
      <c r="F13" s="614"/>
      <c r="G13" s="615">
        <v>109.3</v>
      </c>
    </row>
    <row r="14" spans="1:7" x14ac:dyDescent="0.3">
      <c r="A14" s="107"/>
      <c r="B14" s="125"/>
      <c r="C14" s="595"/>
      <c r="D14" s="593"/>
      <c r="E14" s="596"/>
      <c r="F14" s="594"/>
      <c r="G14" s="597"/>
    </row>
    <row r="15" spans="1:7" x14ac:dyDescent="0.3">
      <c r="A15" s="106" t="s">
        <v>253</v>
      </c>
      <c r="B15" s="125"/>
      <c r="C15" s="619">
        <v>-2366</v>
      </c>
      <c r="D15" s="601"/>
      <c r="E15" s="606">
        <v>-1517</v>
      </c>
      <c r="F15" s="602"/>
      <c r="G15" s="620">
        <v>56</v>
      </c>
    </row>
    <row r="16" spans="1:7" x14ac:dyDescent="0.3">
      <c r="A16" s="107"/>
      <c r="B16" s="125"/>
      <c r="C16" s="595"/>
      <c r="D16" s="593"/>
      <c r="E16" s="596"/>
      <c r="F16" s="594"/>
      <c r="G16" s="597"/>
    </row>
    <row r="17" spans="1:7" x14ac:dyDescent="0.3">
      <c r="A17" s="102" t="s">
        <v>251</v>
      </c>
      <c r="B17" s="125"/>
      <c r="C17" s="621">
        <v>-7846</v>
      </c>
      <c r="D17" s="601"/>
      <c r="E17" s="152">
        <v>-3909</v>
      </c>
      <c r="F17" s="602"/>
      <c r="G17" s="622">
        <v>100.7</v>
      </c>
    </row>
    <row r="18" spans="1:7" x14ac:dyDescent="0.3">
      <c r="A18" s="638"/>
      <c r="B18" s="125"/>
      <c r="C18" s="639"/>
      <c r="D18" s="593"/>
      <c r="E18" s="640"/>
      <c r="F18" s="594"/>
      <c r="G18" s="641"/>
    </row>
    <row r="19" spans="1:7" x14ac:dyDescent="0.3">
      <c r="A19" s="635"/>
      <c r="B19" s="121"/>
      <c r="C19" s="636"/>
      <c r="D19" s="598"/>
      <c r="E19" s="599"/>
      <c r="F19" s="600"/>
      <c r="G19" s="637"/>
    </row>
    <row r="20" spans="1:7" ht="15" thickBot="1" x14ac:dyDescent="0.35">
      <c r="A20" s="100" t="s">
        <v>104</v>
      </c>
      <c r="B20" s="125"/>
      <c r="C20" s="616" t="s">
        <v>288</v>
      </c>
      <c r="D20" s="207"/>
      <c r="E20" s="617" t="s">
        <v>265</v>
      </c>
      <c r="F20" s="207"/>
      <c r="G20" s="618" t="s">
        <v>262</v>
      </c>
    </row>
    <row r="21" spans="1:7" x14ac:dyDescent="0.3">
      <c r="A21" s="102" t="s">
        <v>242</v>
      </c>
      <c r="B21" s="125"/>
      <c r="C21" s="621">
        <v>22867</v>
      </c>
      <c r="D21" s="601"/>
      <c r="E21" s="152">
        <v>22377</v>
      </c>
      <c r="F21" s="602"/>
      <c r="G21" s="620">
        <v>2.2000000000000002</v>
      </c>
    </row>
  </sheetData>
  <pageMargins left="0.31496062992125984" right="0.11811023622047245" top="0.15748031496062992" bottom="0.15748031496062992" header="0.31496062992125984" footer="0.31496062992125984"/>
  <pageSetup scale="78" orientation="landscape" r:id="rId1"/>
  <headerFooter>
    <oddHeader>&amp;L&amp;"Arial"&amp;8&amp;K000000INTERNAL&amp;1#</oddHeader>
  </headerFooter>
  <customProperties>
    <customPr name="_pios_id" r:id="rId2"/>
    <customPr name="EpmWorksheetKeyString_GUID" r:id="rId3"/>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Workforce</vt:lpstr>
      <vt:lpstr>10-year overview</vt:lpstr>
      <vt:lpstr>Glossary</vt:lpstr>
      <vt:lpstr>'10-year overview'!Druckbereich</vt:lpstr>
      <vt:lpstr>'Balance sheet'!Druckbereich</vt:lpstr>
      <vt:lpstr>'Cash flow statement'!Druckbereich</vt:lpstr>
      <vt:lpstr>Contents!Druckbereich</vt:lpstr>
      <vt:lpstr>'Deliveries by model series'!Druckbereich</vt:lpstr>
      <vt:lpstr>'Deliveries by region'!Druckbereich</vt:lpstr>
      <vt:lpstr>Glossary!Druckbereich</vt:lpstr>
      <vt:lpstr>'Income statement'!Druckbereich</vt:lpstr>
      <vt:lpstr>'Key figures Audi Group'!Druckbereich</vt:lpstr>
      <vt:lpstr>'Production by model series'!Druckbereich</vt:lpstr>
      <vt:lpstr>'Production by site'!Druckbereich</vt:lpstr>
      <vt:lpstr>Workforce!Druckbereich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2021-10-22T13:44:33Z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1c9b508-7c6e-42bd-bedf-808292653d6c_Enabled">
    <vt:lpwstr>true</vt:lpwstr>
  </property>
  <property fmtid="{D5CDD505-2E9C-101B-9397-08002B2CF9AE}" pid="3" name="MSIP_Label_b1c9b508-7c6e-42bd-bedf-808292653d6c_SetDate">
    <vt:lpwstr>2021-10-22T13:43:28Z</vt:lpwstr>
  </property>
  <property fmtid="{D5CDD505-2E9C-101B-9397-08002B2CF9AE}" pid="4" name="MSIP_Label_b1c9b508-7c6e-42bd-bedf-808292653d6c_Method">
    <vt:lpwstr>Standard</vt:lpwstr>
  </property>
  <property fmtid="{D5CDD505-2E9C-101B-9397-08002B2CF9AE}" pid="5" name="MSIP_Label_b1c9b508-7c6e-42bd-bedf-808292653d6c_Name">
    <vt:lpwstr>b1c9b508-7c6e-42bd-bedf-808292653d6c</vt:lpwstr>
  </property>
  <property fmtid="{D5CDD505-2E9C-101B-9397-08002B2CF9AE}" pid="6" name="MSIP_Label_b1c9b508-7c6e-42bd-bedf-808292653d6c_SiteId">
    <vt:lpwstr>2882be50-2012-4d88-ac86-544124e120c8</vt:lpwstr>
  </property>
  <property fmtid="{D5CDD505-2E9C-101B-9397-08002B2CF9AE}" pid="7" name="MSIP_Label_b1c9b508-7c6e-42bd-bedf-808292653d6c_ActionId">
    <vt:lpwstr>3d0835ae-3009-4454-a922-2a1c8c75e8ab</vt:lpwstr>
  </property>
  <property fmtid="{D5CDD505-2E9C-101B-9397-08002B2CF9AE}" pid="8" name="MSIP_Label_b1c9b508-7c6e-42bd-bedf-808292653d6c_ContentBits">
    <vt:lpwstr>3</vt:lpwstr>
  </property>
</Properties>
</file>